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4" windowWidth="22980" windowHeight="9792"/>
  </bookViews>
  <sheets>
    <sheet name="TitleIVA_1003A_SpendingPlan" sheetId="1" r:id="rId1"/>
  </sheets>
  <externalReferences>
    <externalReference r:id="rId2"/>
  </externalReferences>
  <definedNames>
    <definedName name="LocationCode">'[1]4 School Location Code List'!$B$1:$B$175</definedName>
    <definedName name="_xlnm.Print_Area" localSheetId="0">TitleIVA_1003A_SpendingPlan!$A$1:$G$56</definedName>
    <definedName name="School">'[1]4 School Location Code List'!$A$1:$A$175</definedName>
  </definedNames>
  <calcPr calcId="145621"/>
</workbook>
</file>

<file path=xl/calcChain.xml><?xml version="1.0" encoding="utf-8"?>
<calcChain xmlns="http://schemas.openxmlformats.org/spreadsheetml/2006/main">
  <c r="D42" i="1" l="1"/>
  <c r="D50" i="1"/>
  <c r="D48" i="1"/>
  <c r="D46" i="1"/>
  <c r="D44" i="1"/>
  <c r="D52" i="1" l="1"/>
  <c r="D39" i="1"/>
  <c r="F14" i="1" l="1"/>
</calcChain>
</file>

<file path=xl/sharedStrings.xml><?xml version="1.0" encoding="utf-8"?>
<sst xmlns="http://schemas.openxmlformats.org/spreadsheetml/2006/main" count="41" uniqueCount="24">
  <si>
    <t>School Name</t>
  </si>
  <si>
    <t>Directions:</t>
  </si>
  <si>
    <t>1)</t>
  </si>
  <si>
    <t>2)</t>
  </si>
  <si>
    <t xml:space="preserve">School Adminstrator Signature &amp; Date  </t>
  </si>
  <si>
    <t>Subtotal Budget</t>
  </si>
  <si>
    <t>Justification:</t>
  </si>
  <si>
    <t xml:space="preserve">a. The funds are to be used for completing a comprehensive needs assessment process that will meet the regulatory requirements and provide the basis for School Improvement Grant applications. </t>
  </si>
  <si>
    <t xml:space="preserve">b. Funds may be used for salaries for short term contracts for planning time, consultants, travel to training activities, training materials focused on school improvement. </t>
  </si>
  <si>
    <t xml:space="preserve">The purpose of these funds are to complete a comprehensive needs assessment as described in Sec. 4106(d) to examine the needs for improvement of—“(A) access to, and opportunities for, a well-rounded education for all students; (B) school conditions for student learning in order to create a healthy and safe school environment; and (C) access to personalized learning experiences supported by technology and professional development for the effective use of data and technology. </t>
  </si>
  <si>
    <t xml:space="preserve">School Board President Signature &amp; Date  </t>
  </si>
  <si>
    <t>1003A-Transfer funds from the Division of Performance and Accountability to the BIE schools to implement the School Improvement Grant (SIG) grant activity for SY 18-19. The funds are to be used for completing a comprehensive needs assessment process that will meet the regulatory requirements and provide the basis for School Improvement Grant applications. Funds may be used for salaries for short term contracts for planning time, consultants, travel to training activities, training materials focused on school improvement. Funds should be expended by December 30, 2018.</t>
  </si>
  <si>
    <t>Amount</t>
  </si>
  <si>
    <t>Contractual/Consultant Services</t>
  </si>
  <si>
    <t>Fringe Benefits</t>
  </si>
  <si>
    <t>TOTAL</t>
  </si>
  <si>
    <t xml:space="preserve">Enter the SY 18-19 1003A School Improvement Award (expend by December 30, 2018):        </t>
  </si>
  <si>
    <t xml:space="preserve">Enter the SY 18-19 Title IVA Student Support and Academic Enrichment Grant Award (Expend by May 31, 2019):       </t>
  </si>
  <si>
    <t xml:space="preserve">Total </t>
  </si>
  <si>
    <t xml:space="preserve">Title IVA-The purpose of these funds are to complete a comprehensive needs assessment as described in Sec. 4106(d) to examine the needs for improvement of—“(A) access to, and opportunities for, a well-rounded education for all students; (B) school conditions for student learning in order to create a healthy and safe school environment; and (C) access to personalized learning experiences supported by technology and professional development for the effective use of data and technology. The school will submit the results of the comprehensive needs assessment by May 31, 2019 in an application format that reports these results.  </t>
  </si>
  <si>
    <t>Personnel (Short-term contracts)</t>
  </si>
  <si>
    <t>Supplies (Training materials)</t>
  </si>
  <si>
    <t>Travel &amp; Per Diem (Training)</t>
  </si>
  <si>
    <r>
      <t xml:space="preserve">Complete the Coversheet and Budget. Ensure the Budget are presented to the School Board for review and approval prior to uploading it in Native Star.  This Spending Plan can be uploaded into SY 18-19 Folder #1 in the Native Star document Upload. </t>
    </r>
    <r>
      <rPr>
        <b/>
        <sz val="14"/>
        <color theme="1"/>
        <rFont val="Calibri"/>
        <family val="2"/>
      </rPr>
      <t>SUBMIT BY July 9, 2018</t>
    </r>
    <r>
      <rPr>
        <sz val="14"/>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</si>
</sst>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9" x14ac:knownFonts="1">
    <font>
      <sz val="11"/>
      <color theme="1"/>
      <name val="Calibri"/>
      <family val="2"/>
      <scheme val="minor"/>
    </font>
    <font>
      <sz val="11"/>
      <color theme="1"/>
      <name val="Calibri"/>
      <family val="2"/>
      <scheme val="minor"/>
    </font>
    <font>
      <sz val="14"/>
      <color theme="1"/>
      <name val="Calibri"/>
      <family val="2"/>
      <scheme val="minor"/>
    </font>
    <font>
      <b/>
      <u/>
      <sz val="14"/>
      <color theme="1"/>
      <name val="Calibri"/>
      <family val="2"/>
      <scheme val="minor"/>
    </font>
    <font>
      <b/>
      <sz val="14"/>
      <color theme="1"/>
      <name val="Calibri"/>
      <family val="2"/>
    </font>
    <font>
      <sz val="14"/>
      <color rgb="FFFF0000"/>
      <name val="Calibri"/>
      <family val="2"/>
    </font>
    <font>
      <sz val="14"/>
      <color theme="1"/>
      <name val="Calibri"/>
      <family val="2"/>
    </font>
    <font>
      <b/>
      <sz val="14"/>
      <color theme="1"/>
      <name val="Calibri"/>
      <family val="2"/>
      <scheme val="minor"/>
    </font>
    <font>
      <sz val="10"/>
      <name val="Arial"/>
      <family val="2"/>
    </font>
    <font>
      <sz val="14"/>
      <name val="Calibri"/>
      <family val="2"/>
    </font>
    <font>
      <b/>
      <sz val="14"/>
      <name val="Calibri"/>
      <family val="2"/>
    </font>
    <font>
      <b/>
      <sz val="11"/>
      <name val="Arial"/>
      <family val="2"/>
    </font>
    <font>
      <sz val="11"/>
      <color theme="1"/>
      <name val="Arial"/>
      <family val="2"/>
    </font>
    <font>
      <sz val="11"/>
      <name val="Arial"/>
      <family val="2"/>
    </font>
    <font>
      <b/>
      <sz val="12"/>
      <name val="Arial"/>
      <family val="2"/>
    </font>
    <font>
      <b/>
      <sz val="12"/>
      <color theme="1"/>
      <name val="Arial"/>
      <family val="2"/>
    </font>
    <font>
      <b/>
      <sz val="14"/>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double">
        <color indexed="64"/>
      </bottom>
      <diagonal/>
    </border>
    <border>
      <left/>
      <right/>
      <top/>
      <bottom style="medium">
        <color indexed="64"/>
      </bottom>
      <diagonal/>
    </border>
  </borders>
  <cellStyleXfs count="11">
    <xf numFmtId="0" fontId="0" fillId="0" borderId="0"/>
    <xf numFmtId="44" fontId="1"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cellStyleXfs>
  <cellXfs count="73">
    <xf numFmtId="0" fontId="0" fillId="0" borderId="0" xfId="0"/>
    <xf numFmtId="0" fontId="2" fillId="0" borderId="0" xfId="0" applyFont="1"/>
    <xf numFmtId="0" fontId="2" fillId="0" borderId="1" xfId="0" applyFont="1" applyBorder="1" applyAlignment="1">
      <alignment horizontal="center"/>
    </xf>
    <xf numFmtId="0" fontId="4" fillId="0" borderId="0" xfId="0" applyFont="1" applyFill="1" applyBorder="1" applyAlignment="1">
      <alignment horizontal="right"/>
    </xf>
    <xf numFmtId="0" fontId="4" fillId="0" borderId="0" xfId="0" applyFont="1" applyFill="1" applyBorder="1" applyAlignment="1">
      <alignment horizontal="center"/>
    </xf>
    <xf numFmtId="0" fontId="5" fillId="0" borderId="0" xfId="0" applyFont="1" applyFill="1" applyBorder="1" applyAlignment="1">
      <alignment horizontal="center" vertical="top"/>
    </xf>
    <xf numFmtId="0" fontId="6" fillId="0" borderId="0" xfId="0" applyFont="1" applyFill="1" applyBorder="1"/>
    <xf numFmtId="0" fontId="7" fillId="0" borderId="0" xfId="0" applyFont="1" applyAlignment="1">
      <alignment horizontal="right"/>
    </xf>
    <xf numFmtId="0" fontId="4" fillId="0" borderId="0" xfId="0" applyFont="1" applyFill="1" applyBorder="1" applyAlignment="1">
      <alignment horizontal="left" vertical="top"/>
    </xf>
    <xf numFmtId="0" fontId="4" fillId="0" borderId="0" xfId="0" applyFont="1" applyFill="1" applyBorder="1" applyAlignment="1">
      <alignment horizontal="left"/>
    </xf>
    <xf numFmtId="0" fontId="9" fillId="0" borderId="0" xfId="2" applyFont="1" applyFill="1" applyBorder="1" applyAlignment="1" applyProtection="1">
      <alignment horizontal="right"/>
    </xf>
    <xf numFmtId="0" fontId="10" fillId="0" borderId="0" xfId="2" applyFont="1" applyFill="1" applyBorder="1"/>
    <xf numFmtId="0" fontId="9" fillId="0" borderId="0" xfId="2" applyFont="1" applyFill="1" applyBorder="1"/>
    <xf numFmtId="164" fontId="2" fillId="0" borderId="1" xfId="1" applyNumberFormat="1" applyFont="1" applyBorder="1"/>
    <xf numFmtId="0" fontId="9" fillId="0" borderId="0" xfId="2" applyFont="1" applyFill="1" applyBorder="1" applyAlignment="1" applyProtection="1"/>
    <xf numFmtId="0" fontId="9" fillId="0" borderId="0" xfId="2" applyFont="1" applyFill="1" applyBorder="1" applyAlignment="1" applyProtection="1">
      <alignment wrapText="1"/>
    </xf>
    <xf numFmtId="0" fontId="10" fillId="0" borderId="0" xfId="2" applyFont="1" applyFill="1" applyBorder="1" applyAlignment="1" applyProtection="1">
      <alignment horizontal="left" wrapText="1"/>
    </xf>
    <xf numFmtId="0" fontId="9" fillId="0" borderId="0" xfId="2" applyFont="1" applyFill="1" applyBorder="1" applyAlignment="1" applyProtection="1">
      <alignment horizontal="left" wrapText="1"/>
    </xf>
    <xf numFmtId="0" fontId="9" fillId="0" borderId="0" xfId="2" applyFont="1" applyFill="1" applyBorder="1" applyAlignment="1" applyProtection="1">
      <alignment horizontal="center"/>
    </xf>
    <xf numFmtId="0" fontId="10" fillId="0" borderId="0" xfId="2" applyFont="1" applyFill="1" applyBorder="1" applyAlignment="1" applyProtection="1">
      <alignment horizontal="left"/>
    </xf>
    <xf numFmtId="0" fontId="9" fillId="0" borderId="0" xfId="2" applyFont="1" applyFill="1" applyBorder="1" applyAlignment="1" applyProtection="1">
      <alignment horizontal="left"/>
    </xf>
    <xf numFmtId="0" fontId="7" fillId="0" borderId="0" xfId="0" applyFont="1"/>
    <xf numFmtId="0" fontId="2" fillId="0" borderId="0" xfId="0" applyFont="1" applyBorder="1"/>
    <xf numFmtId="0" fontId="2" fillId="0" borderId="0" xfId="0" applyFont="1" applyAlignment="1">
      <alignment horizontal="center"/>
    </xf>
    <xf numFmtId="0" fontId="0" fillId="0" borderId="0" xfId="0" applyBorder="1"/>
    <xf numFmtId="0" fontId="12" fillId="0" borderId="0" xfId="0" applyFont="1"/>
    <xf numFmtId="0" fontId="11" fillId="3" borderId="7" xfId="3" applyFont="1" applyFill="1" applyBorder="1" applyAlignment="1" applyProtection="1">
      <alignment horizontal="center" vertical="center" wrapText="1"/>
    </xf>
    <xf numFmtId="44" fontId="13" fillId="0" borderId="5" xfId="1" applyFont="1" applyFill="1" applyBorder="1" applyAlignment="1" applyProtection="1">
      <alignment horizontal="center"/>
    </xf>
    <xf numFmtId="0" fontId="1" fillId="0" borderId="0" xfId="0" applyFont="1"/>
    <xf numFmtId="44" fontId="13" fillId="0" borderId="2" xfId="1" applyFont="1" applyFill="1" applyBorder="1" applyAlignment="1" applyProtection="1">
      <alignment horizontal="center"/>
    </xf>
    <xf numFmtId="0" fontId="10" fillId="0" borderId="0" xfId="2" applyFont="1" applyFill="1" applyBorder="1" applyAlignment="1" applyProtection="1">
      <alignment horizontal="right"/>
    </xf>
    <xf numFmtId="164" fontId="2" fillId="0" borderId="0" xfId="1" applyNumberFormat="1" applyFont="1" applyFill="1" applyBorder="1"/>
    <xf numFmtId="164" fontId="16" fillId="5" borderId="9" xfId="0" applyNumberFormat="1" applyFont="1" applyFill="1" applyBorder="1"/>
    <xf numFmtId="0" fontId="13" fillId="6" borderId="6" xfId="3" applyFont="1" applyFill="1" applyBorder="1" applyProtection="1"/>
    <xf numFmtId="0" fontId="11" fillId="6" borderId="1" xfId="3" applyFont="1" applyFill="1" applyBorder="1" applyAlignment="1" applyProtection="1">
      <alignment wrapText="1"/>
    </xf>
    <xf numFmtId="0" fontId="2" fillId="0" borderId="0" xfId="0" applyFont="1" applyBorder="1" applyAlignment="1"/>
    <xf numFmtId="0" fontId="3" fillId="0" borderId="10" xfId="0" applyFont="1" applyBorder="1" applyProtection="1">
      <protection locked="0"/>
    </xf>
    <xf numFmtId="0" fontId="11" fillId="0" borderId="0" xfId="3" applyFont="1" applyFill="1" applyBorder="1" applyAlignment="1" applyProtection="1">
      <alignment vertical="center" wrapText="1"/>
    </xf>
    <xf numFmtId="0" fontId="12" fillId="0" borderId="0" xfId="0" applyFont="1" applyFill="1" applyBorder="1"/>
    <xf numFmtId="0" fontId="12" fillId="0" borderId="8" xfId="0" applyFont="1" applyFill="1" applyBorder="1"/>
    <xf numFmtId="0" fontId="11" fillId="0" borderId="0" xfId="3" applyFont="1" applyFill="1" applyBorder="1" applyAlignment="1" applyProtection="1">
      <alignment horizontal="left" wrapText="1"/>
    </xf>
    <xf numFmtId="0" fontId="12" fillId="0" borderId="0" xfId="0" applyFont="1" applyFill="1" applyBorder="1" applyAlignment="1"/>
    <xf numFmtId="0" fontId="11" fillId="0" borderId="8" xfId="3" applyFont="1" applyFill="1" applyBorder="1" applyAlignment="1" applyProtection="1">
      <alignment horizontal="left" wrapText="1"/>
    </xf>
    <xf numFmtId="0" fontId="12" fillId="0" borderId="8" xfId="0" applyFont="1" applyFill="1" applyBorder="1" applyAlignment="1"/>
    <xf numFmtId="0" fontId="15" fillId="0" borderId="0" xfId="0" applyFont="1" applyFill="1" applyBorder="1" applyAlignment="1">
      <alignment vertical="center"/>
    </xf>
    <xf numFmtId="0" fontId="11" fillId="0" borderId="0" xfId="3" applyFont="1" applyFill="1" applyBorder="1" applyAlignment="1" applyProtection="1">
      <alignment horizontal="left" vertical="top" wrapText="1"/>
    </xf>
    <xf numFmtId="0" fontId="13" fillId="4" borderId="2" xfId="3" applyFont="1" applyFill="1" applyBorder="1" applyAlignment="1">
      <alignment wrapText="1"/>
    </xf>
    <xf numFmtId="0" fontId="13" fillId="4" borderId="4" xfId="3" applyFont="1" applyFill="1" applyBorder="1" applyAlignment="1">
      <alignment wrapText="1"/>
    </xf>
    <xf numFmtId="0" fontId="14" fillId="0" borderId="0" xfId="3" applyFont="1" applyFill="1" applyBorder="1" applyAlignment="1" applyProtection="1">
      <alignment vertical="center" wrapText="1"/>
    </xf>
    <xf numFmtId="0" fontId="2" fillId="0" borderId="1" xfId="0" applyFont="1" applyBorder="1"/>
    <xf numFmtId="0" fontId="17" fillId="0" borderId="0" xfId="0" applyFont="1"/>
    <xf numFmtId="0" fontId="18" fillId="0" borderId="0" xfId="0" applyFont="1" applyAlignment="1">
      <alignment horizontal="right"/>
    </xf>
    <xf numFmtId="44" fontId="18" fillId="5" borderId="0" xfId="0" applyNumberFormat="1" applyFont="1" applyFill="1"/>
    <xf numFmtId="44" fontId="17" fillId="5" borderId="0" xfId="0" applyNumberFormat="1" applyFont="1" applyFill="1"/>
    <xf numFmtId="44" fontId="13" fillId="0" borderId="5" xfId="1" applyFont="1" applyFill="1" applyBorder="1" applyAlignment="1"/>
    <xf numFmtId="0" fontId="11" fillId="3" borderId="2" xfId="3" applyFont="1" applyFill="1" applyBorder="1" applyAlignment="1" applyProtection="1">
      <alignment horizontal="left" wrapText="1"/>
    </xf>
    <xf numFmtId="0" fontId="11" fillId="3" borderId="3" xfId="3" applyFont="1" applyFill="1" applyBorder="1" applyAlignment="1" applyProtection="1">
      <alignment horizontal="left" wrapText="1"/>
    </xf>
    <xf numFmtId="0" fontId="11" fillId="3" borderId="4" xfId="3" applyFont="1" applyFill="1" applyBorder="1" applyAlignment="1" applyProtection="1">
      <alignment horizontal="left" wrapText="1"/>
    </xf>
    <xf numFmtId="0" fontId="14" fillId="3" borderId="2" xfId="3" applyFont="1" applyFill="1" applyBorder="1" applyAlignment="1" applyProtection="1">
      <alignment horizontal="left" wrapText="1"/>
    </xf>
    <xf numFmtId="0" fontId="14" fillId="3" borderId="3" xfId="3" applyFont="1" applyFill="1" applyBorder="1" applyAlignment="1" applyProtection="1">
      <alignment horizontal="left" wrapText="1"/>
    </xf>
    <xf numFmtId="0" fontId="14" fillId="3" borderId="4" xfId="3" applyFont="1" applyFill="1" applyBorder="1" applyAlignment="1" applyProtection="1">
      <alignment horizontal="left" wrapText="1"/>
    </xf>
    <xf numFmtId="0" fontId="13" fillId="4" borderId="2" xfId="3" applyFont="1" applyFill="1" applyBorder="1" applyAlignment="1">
      <alignment horizontal="left"/>
    </xf>
    <xf numFmtId="0" fontId="13" fillId="4" borderId="4" xfId="3" applyFont="1" applyFill="1" applyBorder="1" applyAlignment="1">
      <alignment horizontal="left"/>
    </xf>
    <xf numFmtId="0" fontId="13" fillId="4" borderId="2" xfId="3" applyFont="1" applyFill="1" applyBorder="1" applyAlignment="1">
      <alignment horizontal="left" wrapText="1"/>
    </xf>
    <xf numFmtId="0" fontId="13" fillId="4" borderId="4" xfId="3" applyFont="1" applyFill="1" applyBorder="1" applyAlignment="1">
      <alignment horizontal="left" wrapText="1"/>
    </xf>
    <xf numFmtId="0" fontId="14" fillId="2" borderId="2" xfId="3" applyFont="1" applyFill="1" applyBorder="1" applyAlignment="1" applyProtection="1">
      <alignment horizontal="left" vertical="center" wrapText="1"/>
    </xf>
    <xf numFmtId="0" fontId="14" fillId="2" borderId="3" xfId="3" applyFont="1" applyFill="1" applyBorder="1" applyAlignment="1" applyProtection="1">
      <alignment horizontal="left" vertical="center" wrapText="1"/>
    </xf>
    <xf numFmtId="0" fontId="14" fillId="2" borderId="4" xfId="3" applyFont="1" applyFill="1" applyBorder="1" applyAlignment="1" applyProtection="1">
      <alignment horizontal="left" vertical="center" wrapText="1"/>
    </xf>
    <xf numFmtId="0" fontId="6" fillId="0" borderId="0" xfId="0" applyFont="1" applyFill="1" applyBorder="1" applyAlignment="1">
      <alignment horizontal="left" vertical="top" wrapText="1"/>
    </xf>
    <xf numFmtId="0" fontId="10" fillId="0" borderId="0" xfId="2" applyFont="1" applyFill="1" applyBorder="1" applyAlignment="1" applyProtection="1">
      <alignment horizontal="left"/>
    </xf>
    <xf numFmtId="0" fontId="9" fillId="0" borderId="0" xfId="2" applyFont="1" applyFill="1" applyBorder="1" applyAlignment="1" applyProtection="1">
      <alignment horizontal="left" wrapText="1"/>
    </xf>
    <xf numFmtId="0" fontId="10" fillId="0" borderId="0" xfId="2" applyFont="1" applyFill="1" applyBorder="1" applyAlignment="1" applyProtection="1">
      <alignment horizontal="right" wrapText="1"/>
    </xf>
    <xf numFmtId="0" fontId="2" fillId="0" borderId="1" xfId="0" applyFont="1" applyBorder="1" applyAlignment="1">
      <alignment horizontal="center"/>
    </xf>
  </cellXfs>
  <cellStyles count="11">
    <cellStyle name="Currency" xfId="1" builtinId="4"/>
    <cellStyle name="Currency 2" xfId="4"/>
    <cellStyle name="Currency 2 2" xfId="5"/>
    <cellStyle name="Normal" xfId="0" builtinId="0"/>
    <cellStyle name="Normal 2" xfId="6"/>
    <cellStyle name="Normal 2 2" xfId="2"/>
    <cellStyle name="Normal 3" xfId="7"/>
    <cellStyle name="Normal 3 2" xfId="8"/>
    <cellStyle name="Normal 3 2 2" xfId="9"/>
    <cellStyle name="Normal 3_Special Educ" xfId="10"/>
    <cellStyle name="Normal_SPED Spding Plan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ndistar.org/app/DashboardDocs/Idea_Spending_Plan_2018-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versheet&amp;SpdingPlan"/>
      <sheetName val="4 School Location Code List"/>
      <sheetName val="5 OMB A-87"/>
      <sheetName val="6 EDGAR"/>
      <sheetName val="Sheet2"/>
    </sheetNames>
    <sheetDataSet>
      <sheetData sheetId="0"/>
      <sheetData sheetId="1"/>
      <sheetData sheetId="2">
        <row r="1">
          <cell r="A1" t="str">
            <v>Ahfachkee Indian School</v>
          </cell>
          <cell r="B1" t="str">
            <v>AADD53S020</v>
          </cell>
        </row>
        <row r="2">
          <cell r="A2" t="str">
            <v>Alamo Navajo School</v>
          </cell>
          <cell r="B2" t="str">
            <v>AADD31N270</v>
          </cell>
        </row>
        <row r="3">
          <cell r="A3" t="str">
            <v>American Horse School</v>
          </cell>
          <cell r="B3" t="str">
            <v>AADD06A020</v>
          </cell>
        </row>
        <row r="4">
          <cell r="A4" t="str">
            <v>Aneth Community School</v>
          </cell>
          <cell r="B4" t="str">
            <v>AADD32N020</v>
          </cell>
        </row>
        <row r="5">
          <cell r="A5" t="str">
            <v>Atsa' Biya' a'zh Community School</v>
          </cell>
          <cell r="B5" t="str">
            <v>AADD32N170</v>
          </cell>
        </row>
        <row r="6">
          <cell r="A6" t="str">
            <v>Baca/Dlo'ay Azhi Community School</v>
          </cell>
          <cell r="B6" t="str">
            <v>AADD31N020</v>
          </cell>
        </row>
        <row r="7">
          <cell r="A7" t="str">
            <v>Beatrice Rafferty School</v>
          </cell>
          <cell r="B7" t="str">
            <v>AADD56S020</v>
          </cell>
        </row>
        <row r="8">
          <cell r="A8" t="str">
            <v>Beclabito Day School</v>
          </cell>
          <cell r="B8" t="str">
            <v>AADD32N040</v>
          </cell>
        </row>
        <row r="9">
          <cell r="A9" t="str">
            <v>Black Mesa Community School</v>
          </cell>
          <cell r="B9" t="str">
            <v>AADD35N230</v>
          </cell>
        </row>
        <row r="10">
          <cell r="A10" t="str">
            <v>Blackwater Community School</v>
          </cell>
          <cell r="B10" t="str">
            <v>AADD57H120</v>
          </cell>
        </row>
        <row r="11">
          <cell r="A11" t="str">
            <v>Bogue Chitto Elementary School</v>
          </cell>
          <cell r="B11" t="str">
            <v>AADD78S210</v>
          </cell>
        </row>
        <row r="12">
          <cell r="A12" t="str">
            <v>Bread Springs Day School</v>
          </cell>
          <cell r="B12" t="str">
            <v>AADD31N040</v>
          </cell>
        </row>
        <row r="13">
          <cell r="A13" t="str">
            <v>Bug-O-Nay-Ge-Shig School</v>
          </cell>
          <cell r="B13" t="str">
            <v>AADD53F130</v>
          </cell>
        </row>
        <row r="14">
          <cell r="A14" t="str">
            <v>Casa Blanca Community School</v>
          </cell>
          <cell r="B14" t="str">
            <v>AADD57H130</v>
          </cell>
        </row>
        <row r="15">
          <cell r="A15" t="str">
            <v>Chemawa Indian School</v>
          </cell>
          <cell r="B15" t="str">
            <v>AADD02P020</v>
          </cell>
        </row>
        <row r="16">
          <cell r="A16" t="str">
            <v>Cherokee Central Elementary School</v>
          </cell>
          <cell r="B16" t="str">
            <v>AADD52S040</v>
          </cell>
        </row>
        <row r="17">
          <cell r="A17" t="str">
            <v>Cherokee Central High School</v>
          </cell>
          <cell r="B17" t="str">
            <v>AADD52S030</v>
          </cell>
        </row>
        <row r="18">
          <cell r="A18" t="str">
            <v>Cheyenne-Eagle Butte School</v>
          </cell>
          <cell r="B18" t="str">
            <v>AADD01A120</v>
          </cell>
        </row>
        <row r="19">
          <cell r="A19" t="str">
            <v>Chi-Chil'tah (Jones Ranch Comm School)</v>
          </cell>
          <cell r="B19" t="str">
            <v>AADD31N050</v>
          </cell>
        </row>
        <row r="20">
          <cell r="A20" t="str">
            <v>Chief Leschi School</v>
          </cell>
          <cell r="B20" t="str">
            <v>AADD10P150</v>
          </cell>
        </row>
        <row r="21">
          <cell r="A21" t="str">
            <v>Chilchinbeto Community School</v>
          </cell>
          <cell r="B21" t="str">
            <v>AADD33N020</v>
          </cell>
        </row>
        <row r="22">
          <cell r="A22" t="str">
            <v>Chitimacha Day School</v>
          </cell>
          <cell r="B22" t="str">
            <v>AADD50S090</v>
          </cell>
        </row>
        <row r="23">
          <cell r="A23" t="str">
            <v>Choctaw Central High School</v>
          </cell>
          <cell r="B23" t="str">
            <v>AADD78S230</v>
          </cell>
        </row>
        <row r="24">
          <cell r="A24" t="str">
            <v>Choctaw Central Middle School</v>
          </cell>
          <cell r="B24" t="str">
            <v>AADD78S240</v>
          </cell>
        </row>
        <row r="25">
          <cell r="A25" t="str">
            <v>Ch'ooshgai Community School</v>
          </cell>
          <cell r="B25" t="str">
            <v>AADD31N030</v>
          </cell>
        </row>
        <row r="26">
          <cell r="A26" t="str">
            <v>Circle of Life School</v>
          </cell>
          <cell r="B26" t="str">
            <v>AADD53F140</v>
          </cell>
        </row>
        <row r="27">
          <cell r="A27" t="str">
            <v>Circle of Nations - Wahpeton Indian Boarding</v>
          </cell>
          <cell r="B27" t="str">
            <v>AADD80F020</v>
          </cell>
        </row>
        <row r="28">
          <cell r="A28" t="str">
            <v>Coeur d' Alene Tribal School</v>
          </cell>
          <cell r="B28" t="str">
            <v>AADD05P020</v>
          </cell>
        </row>
        <row r="29">
          <cell r="A29" t="str">
            <v>Conehatta Elementary School</v>
          </cell>
          <cell r="B29" t="str">
            <v>AADD78S220</v>
          </cell>
        </row>
        <row r="30">
          <cell r="A30" t="str">
            <v>Cottonwood Day School</v>
          </cell>
          <cell r="B30" t="str">
            <v>AADD35N040</v>
          </cell>
        </row>
        <row r="31">
          <cell r="A31" t="str">
            <v>Cove Day School</v>
          </cell>
          <cell r="B31" t="str">
            <v>AADD32N040</v>
          </cell>
        </row>
        <row r="32">
          <cell r="A32" t="str">
            <v>Crazy Horse School</v>
          </cell>
          <cell r="B32" t="str">
            <v>AADD06A230</v>
          </cell>
        </row>
        <row r="33">
          <cell r="A33" t="str">
            <v>Crow Creek Reservation High School</v>
          </cell>
          <cell r="B33" t="str">
            <v>AADD14A040</v>
          </cell>
        </row>
        <row r="34">
          <cell r="A34" t="str">
            <v>Crow Creek Sioux Tribal Elementary School</v>
          </cell>
          <cell r="B34" t="str">
            <v>AADD14A020</v>
          </cell>
        </row>
        <row r="35">
          <cell r="A35" t="str">
            <v>Crystal Boarding School</v>
          </cell>
          <cell r="B35" t="str">
            <v>AADD36N050</v>
          </cell>
        </row>
        <row r="36">
          <cell r="A36" t="str">
            <v>Dennehotso Boarding School</v>
          </cell>
          <cell r="B36" t="str">
            <v>AADD33N040</v>
          </cell>
        </row>
        <row r="37">
          <cell r="A37" t="str">
            <v>Dibe Yazhi Habitiin Olta' (Borrego Pass )</v>
          </cell>
          <cell r="B37" t="str">
            <v>AADD34N030</v>
          </cell>
        </row>
        <row r="38">
          <cell r="A38" t="str">
            <v>Dilcon Community School</v>
          </cell>
          <cell r="B38" t="str">
            <v>AADD36N060</v>
          </cell>
        </row>
        <row r="39">
          <cell r="A39" t="str">
            <v xml:space="preserve">Dishchii'bikoh Community School (Cibecue) </v>
          </cell>
          <cell r="B39" t="str">
            <v>AADD52H110</v>
          </cell>
        </row>
        <row r="40">
          <cell r="A40" t="str">
            <v>Duckwater Shoshone Elementary</v>
          </cell>
          <cell r="B40" t="str">
            <v>AADD61J030</v>
          </cell>
        </row>
        <row r="41">
          <cell r="A41" t="str">
            <v>Dunseith Day School</v>
          </cell>
          <cell r="B41" t="str">
            <v>AADD11A020</v>
          </cell>
        </row>
        <row r="42">
          <cell r="A42" t="str">
            <v>Dzilth-Na-O-Dith-Hle Community School</v>
          </cell>
          <cell r="B42" t="str">
            <v>AADD34N240</v>
          </cell>
        </row>
        <row r="43">
          <cell r="A43" t="str">
            <v>Enemy Swim Day School</v>
          </cell>
          <cell r="B43" t="str">
            <v>AADD09A030</v>
          </cell>
        </row>
        <row r="44">
          <cell r="A44" t="str">
            <v>First Mesa Elementary School (Polacca)</v>
          </cell>
          <cell r="B44" t="str">
            <v>AADD65H110</v>
          </cell>
        </row>
        <row r="45">
          <cell r="A45" t="str">
            <v>Flandreau Indian School</v>
          </cell>
          <cell r="B45" t="str">
            <v>AADD70A020</v>
          </cell>
        </row>
        <row r="46">
          <cell r="A46" t="str">
            <v>Fond du Lac Ojibwe School</v>
          </cell>
          <cell r="B46" t="str">
            <v>AADD53F150</v>
          </cell>
        </row>
        <row r="47">
          <cell r="A47" t="str">
            <v>Gila Crossing Day School</v>
          </cell>
          <cell r="B47" t="str">
            <v>AADD57H140</v>
          </cell>
        </row>
        <row r="48">
          <cell r="A48" t="str">
            <v>Greasewood Springs Community School</v>
          </cell>
          <cell r="B48" t="str">
            <v>AADD36N080</v>
          </cell>
        </row>
        <row r="49">
          <cell r="A49" t="str">
            <v>Greyhills Academy High School</v>
          </cell>
          <cell r="B49" t="str">
            <v>AADD33N220</v>
          </cell>
        </row>
        <row r="50">
          <cell r="A50" t="str">
            <v>Hanaa'dli Community School (Huerfano)</v>
          </cell>
          <cell r="B50" t="str">
            <v>AADD34N060</v>
          </cell>
        </row>
        <row r="51">
          <cell r="A51" t="str">
            <v>Hannahville Indian School</v>
          </cell>
          <cell r="B51" t="str">
            <v>AADD60F070</v>
          </cell>
        </row>
        <row r="52">
          <cell r="A52" t="str">
            <v>Havasupai School</v>
          </cell>
          <cell r="B52" t="str">
            <v>AADD65H230</v>
          </cell>
        </row>
        <row r="53">
          <cell r="A53" t="str">
            <v>Hopi Day School</v>
          </cell>
          <cell r="B53" t="str">
            <v>AADD65H130</v>
          </cell>
        </row>
        <row r="54">
          <cell r="A54" t="str">
            <v>Hopi Jr/Sr High School</v>
          </cell>
          <cell r="B54" t="str">
            <v>AADD65H220</v>
          </cell>
        </row>
        <row r="55">
          <cell r="A55" t="str">
            <v>Hotevilla Bacavi Community School</v>
          </cell>
          <cell r="B55" t="str">
            <v>AADD65H140</v>
          </cell>
        </row>
        <row r="56">
          <cell r="A56" t="str">
            <v>Hunters Point Boarding School</v>
          </cell>
          <cell r="B56" t="str">
            <v>AADD36N110</v>
          </cell>
        </row>
        <row r="57">
          <cell r="A57" t="str">
            <v>Indian Island School</v>
          </cell>
          <cell r="B57" t="str">
            <v>AADD57S020</v>
          </cell>
        </row>
        <row r="58">
          <cell r="A58" t="str">
            <v>Indian Township School</v>
          </cell>
          <cell r="B58" t="str">
            <v>AADD55S020</v>
          </cell>
        </row>
        <row r="59">
          <cell r="A59" t="str">
            <v>Isleta Elementary School</v>
          </cell>
          <cell r="B59" t="str">
            <v>AADD20M040</v>
          </cell>
        </row>
        <row r="60">
          <cell r="A60" t="str">
            <v>Jeehdeez'a Elementary School (Low Mountain)</v>
          </cell>
          <cell r="B60" t="str">
            <v>AADD35N060</v>
          </cell>
        </row>
        <row r="61">
          <cell r="A61" t="str">
            <v>Jemez Day School</v>
          </cell>
          <cell r="B61" t="str">
            <v>AADD20M050</v>
          </cell>
        </row>
        <row r="62">
          <cell r="A62" t="str">
            <v>JKL Bahweting Anishnabe School</v>
          </cell>
          <cell r="B62" t="str">
            <v>AADD60F020</v>
          </cell>
        </row>
        <row r="63">
          <cell r="A63" t="str">
            <v>John F. Kennedy Day School</v>
          </cell>
          <cell r="B63" t="str">
            <v>AADD52H120</v>
          </cell>
        </row>
        <row r="64">
          <cell r="A64" t="str">
            <v>Jones Academy</v>
          </cell>
          <cell r="B64" t="str">
            <v>AADD09B020</v>
          </cell>
        </row>
        <row r="65">
          <cell r="A65" t="str">
            <v>Kaibeto Boarding School</v>
          </cell>
          <cell r="B65" t="str">
            <v>AADD33N070</v>
          </cell>
        </row>
        <row r="66">
          <cell r="A66" t="str">
            <v>Kayenta Community School</v>
          </cell>
          <cell r="B66" t="str">
            <v>AADD33N080</v>
          </cell>
        </row>
        <row r="67">
          <cell r="A67" t="str">
            <v>Keams Canyon Elementary School</v>
          </cell>
          <cell r="B67" t="str">
            <v>AADD65H210</v>
          </cell>
        </row>
        <row r="68">
          <cell r="A68" t="str">
            <v>Kha'poe School (Santa Clara)</v>
          </cell>
          <cell r="B68" t="str">
            <v>AADD25M160</v>
          </cell>
        </row>
        <row r="69">
          <cell r="A69" t="str">
            <v>Kickapoo Nation School</v>
          </cell>
          <cell r="B69" t="str">
            <v>AADD04B060</v>
          </cell>
        </row>
        <row r="70">
          <cell r="A70" t="str">
            <v>Kin Dah Lich'i Olta</v>
          </cell>
          <cell r="B70" t="str">
            <v>AADD36N140</v>
          </cell>
        </row>
        <row r="71">
          <cell r="A71" t="str">
            <v>Lac Courte Oreilles Ojibwa School</v>
          </cell>
          <cell r="B71" t="str">
            <v>AADD55F140</v>
          </cell>
        </row>
        <row r="72">
          <cell r="A72" t="str">
            <v>Laguna Elementary School</v>
          </cell>
          <cell r="B72" t="str">
            <v>AADD21M020</v>
          </cell>
        </row>
        <row r="73">
          <cell r="A73" t="str">
            <v>Laguna Middle School</v>
          </cell>
          <cell r="B73" t="str">
            <v>AADD21M030</v>
          </cell>
        </row>
        <row r="74">
          <cell r="A74" t="str">
            <v>Lake Valley Navajo School</v>
          </cell>
          <cell r="B74" t="str">
            <v>AADD34N100</v>
          </cell>
        </row>
        <row r="75">
          <cell r="A75" t="str">
            <v>Leupp School, Inc.</v>
          </cell>
          <cell r="B75" t="str">
            <v>AADD33N090</v>
          </cell>
        </row>
        <row r="76">
          <cell r="A76" t="str">
            <v>Little Singer Community School</v>
          </cell>
          <cell r="B76" t="str">
            <v>AADD33N240</v>
          </cell>
        </row>
        <row r="77">
          <cell r="A77" t="str">
            <v>Little Wound School</v>
          </cell>
          <cell r="B77" t="str">
            <v>AADD06A050</v>
          </cell>
        </row>
        <row r="78">
          <cell r="A78" t="str">
            <v>Loneman Day School</v>
          </cell>
          <cell r="B78" t="str">
            <v>AADD06A130</v>
          </cell>
        </row>
        <row r="79">
          <cell r="A79" t="str">
            <v>Lower Brule Day School</v>
          </cell>
          <cell r="B79" t="str">
            <v>AADD15A020</v>
          </cell>
        </row>
        <row r="80">
          <cell r="A80" t="str">
            <v>Lukachukai Community School</v>
          </cell>
          <cell r="B80" t="str">
            <v>AADD35N070</v>
          </cell>
        </row>
        <row r="81">
          <cell r="A81" t="str">
            <v>Lummi High School</v>
          </cell>
          <cell r="B81" t="str">
            <v>AADD10P170</v>
          </cell>
        </row>
        <row r="82">
          <cell r="A82" t="str">
            <v>Lummi Tribal School System</v>
          </cell>
          <cell r="B82" t="str">
            <v>AADD10P140</v>
          </cell>
        </row>
        <row r="83">
          <cell r="A83" t="str">
            <v>Mandaree Day School</v>
          </cell>
          <cell r="B83" t="str">
            <v>AADD11A130</v>
          </cell>
        </row>
        <row r="84">
          <cell r="A84" t="str">
            <v>Many Farms Community School</v>
          </cell>
          <cell r="B84" t="str">
            <v>AADD35N200</v>
          </cell>
        </row>
        <row r="85">
          <cell r="A85" t="str">
            <v>Many Farms High School</v>
          </cell>
          <cell r="B85" t="str">
            <v>AADD35N210</v>
          </cell>
        </row>
        <row r="86">
          <cell r="A86" t="str">
            <v>Mariano Lake Community School</v>
          </cell>
          <cell r="B86" t="str">
            <v>AADD34N120</v>
          </cell>
        </row>
        <row r="87">
          <cell r="A87" t="str">
            <v>Marty Indian School</v>
          </cell>
          <cell r="B87" t="str">
            <v>AADD07A120</v>
          </cell>
        </row>
        <row r="88">
          <cell r="A88" t="str">
            <v>Menominee Tribal School</v>
          </cell>
          <cell r="B88" t="str">
            <v>AADD58F040</v>
          </cell>
        </row>
        <row r="89">
          <cell r="A89" t="str">
            <v>Mescalero Apache School</v>
          </cell>
          <cell r="B89" t="str">
            <v>AADD20M300</v>
          </cell>
        </row>
        <row r="90">
          <cell r="A90" t="str">
            <v>Meskwaki Settlement School</v>
          </cell>
          <cell r="B90" t="str">
            <v>AADD51F020</v>
          </cell>
        </row>
        <row r="91">
          <cell r="A91" t="str">
            <v>Miccosukee Indian School</v>
          </cell>
          <cell r="B91" t="str">
            <v>AADD54S020</v>
          </cell>
        </row>
        <row r="92">
          <cell r="A92" t="str">
            <v>Moencopi Day School</v>
          </cell>
          <cell r="B92" t="str">
            <v>AADD65H150</v>
          </cell>
        </row>
        <row r="93">
          <cell r="A93" t="str">
            <v>Muckleshoot Tribal School</v>
          </cell>
          <cell r="B93" t="str">
            <v>AADD10P160</v>
          </cell>
        </row>
        <row r="94">
          <cell r="A94" t="str">
            <v>Naa Tsis 'Ana Comm School (Navajo Mtn)</v>
          </cell>
          <cell r="B94" t="str">
            <v>AADD33N110</v>
          </cell>
        </row>
        <row r="95">
          <cell r="A95" t="str">
            <v>Na'Neelzhiin Ji Olta (Torreon)</v>
          </cell>
          <cell r="B95" t="str">
            <v>AADD34N180</v>
          </cell>
        </row>
        <row r="96">
          <cell r="A96" t="str">
            <v>Navajo Preparatory School</v>
          </cell>
          <cell r="B96" t="str">
            <v>AADD32N200</v>
          </cell>
        </row>
        <row r="97">
          <cell r="A97" t="str">
            <v>Nay-Ah-Shing School</v>
          </cell>
          <cell r="B97" t="str">
            <v>AADD53F180</v>
          </cell>
        </row>
        <row r="98">
          <cell r="A98" t="str">
            <v>Nazlini Community School</v>
          </cell>
          <cell r="B98" t="str">
            <v>AADD35N090</v>
          </cell>
        </row>
        <row r="99">
          <cell r="A99" t="str">
            <v>Nenahnezad Community School</v>
          </cell>
          <cell r="B99" t="str">
            <v>AADD32N060</v>
          </cell>
        </row>
        <row r="100">
          <cell r="A100" t="str">
            <v>Noli School</v>
          </cell>
          <cell r="B100" t="str">
            <v>AADD54J020</v>
          </cell>
        </row>
        <row r="101">
          <cell r="A101" t="str">
            <v>Northern Cheyenne Tribal School</v>
          </cell>
          <cell r="B101" t="str">
            <v>AADD57C040</v>
          </cell>
        </row>
        <row r="102">
          <cell r="A102" t="str">
            <v>Ohkay Owingeh Community School</v>
          </cell>
          <cell r="B102" t="str">
            <v>AADD25M140</v>
          </cell>
        </row>
        <row r="103">
          <cell r="A103" t="str">
            <v>Ojibwa Indian School</v>
          </cell>
          <cell r="B103" t="str">
            <v>AADD11A080</v>
          </cell>
        </row>
        <row r="104">
          <cell r="A104" t="str">
            <v>Ojo Encino Day School</v>
          </cell>
          <cell r="B104" t="str">
            <v>AADD34N130</v>
          </cell>
        </row>
        <row r="105">
          <cell r="A105" t="str">
            <v>Oneida Nation Elementary School</v>
          </cell>
          <cell r="B105" t="str">
            <v>AADD55F150</v>
          </cell>
        </row>
        <row r="106">
          <cell r="A106" t="str">
            <v>Paschal Sherman Indian School</v>
          </cell>
          <cell r="B106" t="str">
            <v>AADD03P020</v>
          </cell>
        </row>
        <row r="107">
          <cell r="A107" t="str">
            <v>Pearl River Elementary School</v>
          </cell>
          <cell r="B107" t="str">
            <v>AADD78S250</v>
          </cell>
        </row>
        <row r="108">
          <cell r="A108" t="str">
            <v>Pierre Indian Learning Center</v>
          </cell>
          <cell r="B108" t="str">
            <v>AADD01A140</v>
          </cell>
        </row>
        <row r="109">
          <cell r="A109" t="str">
            <v>Pine Hill Schools</v>
          </cell>
          <cell r="B109" t="str">
            <v>AADD20M290</v>
          </cell>
        </row>
        <row r="110">
          <cell r="A110" t="str">
            <v>Pine Ridge School</v>
          </cell>
          <cell r="B110" t="str">
            <v>AADD06A160</v>
          </cell>
        </row>
        <row r="111">
          <cell r="A111" t="str">
            <v>Pine Springs Day School</v>
          </cell>
          <cell r="B111" t="str">
            <v>AADD36N180</v>
          </cell>
        </row>
        <row r="112">
          <cell r="A112" t="str">
            <v>Pinon Community School</v>
          </cell>
          <cell r="B112" t="str">
            <v>AADD35N100</v>
          </cell>
        </row>
        <row r="113">
          <cell r="A113" t="str">
            <v>Porcupine Day School</v>
          </cell>
          <cell r="B113" t="str">
            <v>AADD06A180</v>
          </cell>
        </row>
        <row r="114">
          <cell r="A114" t="str">
            <v>Pueblo Pintado Community School</v>
          </cell>
          <cell r="B114" t="str">
            <v>AADD34N150</v>
          </cell>
        </row>
        <row r="115">
          <cell r="A115" t="str">
            <v>Pyramid Lake High School</v>
          </cell>
          <cell r="B115" t="str">
            <v>AADD61J020</v>
          </cell>
        </row>
        <row r="116">
          <cell r="A116" t="str">
            <v>Quileute Tribal School</v>
          </cell>
          <cell r="B116" t="str">
            <v>AADD10P020</v>
          </cell>
        </row>
        <row r="117">
          <cell r="A117" t="str">
            <v>Red Rock Day School</v>
          </cell>
          <cell r="B117" t="str">
            <v>AADD32N070</v>
          </cell>
        </row>
        <row r="118">
          <cell r="A118" t="str">
            <v>Red Water Elementary School</v>
          </cell>
          <cell r="B118" t="str">
            <v>AADD78S130</v>
          </cell>
        </row>
        <row r="119">
          <cell r="A119" t="str">
            <v>Riverside Indian School</v>
          </cell>
          <cell r="B119" t="str">
            <v>AADD01B020</v>
          </cell>
        </row>
        <row r="120">
          <cell r="A120" t="str">
            <v>Rock Creek Grant School</v>
          </cell>
          <cell r="B120" t="str">
            <v>AADD10A030</v>
          </cell>
        </row>
        <row r="121">
          <cell r="A121" t="str">
            <v>Rock Point Community School</v>
          </cell>
          <cell r="B121" t="str">
            <v>AADD35N110</v>
          </cell>
        </row>
        <row r="122">
          <cell r="A122" t="str">
            <v>Rocky Ridge Boarding School</v>
          </cell>
          <cell r="B122" t="str">
            <v>AADD33N150</v>
          </cell>
        </row>
        <row r="123">
          <cell r="A123" t="str">
            <v>Rough Rock Community School</v>
          </cell>
          <cell r="B123" t="str">
            <v>AADD35N120</v>
          </cell>
        </row>
        <row r="124">
          <cell r="A124" t="str">
            <v>Salt River Elementary School</v>
          </cell>
          <cell r="B124" t="str">
            <v>AADD57H190</v>
          </cell>
        </row>
        <row r="125">
          <cell r="A125" t="str">
            <v>San Felipe Pueblo Elementary</v>
          </cell>
          <cell r="B125" t="str">
            <v>AADD20M120</v>
          </cell>
        </row>
        <row r="126">
          <cell r="A126" t="str">
            <v>San Ildefonso Day School</v>
          </cell>
          <cell r="B126" t="str">
            <v>AADD25M130</v>
          </cell>
        </row>
        <row r="127">
          <cell r="A127" t="str">
            <v>San Simon School</v>
          </cell>
          <cell r="B127" t="str">
            <v>AADD54H220</v>
          </cell>
        </row>
        <row r="128">
          <cell r="A128" t="str">
            <v>Sanostee Day School</v>
          </cell>
          <cell r="B128" t="str">
            <v>AADD32N090</v>
          </cell>
        </row>
        <row r="129">
          <cell r="A129" t="str">
            <v>Santa Fe Indian School</v>
          </cell>
          <cell r="B129" t="str">
            <v>AADD25M320</v>
          </cell>
        </row>
        <row r="130">
          <cell r="A130" t="str">
            <v>Santa Rosa Boarding School</v>
          </cell>
          <cell r="B130" t="str">
            <v>AADD54H210</v>
          </cell>
        </row>
        <row r="131">
          <cell r="A131" t="str">
            <v>Santa Rosa Ranch School</v>
          </cell>
          <cell r="B131" t="str">
            <v>AADD54H110</v>
          </cell>
        </row>
        <row r="132">
          <cell r="A132" t="str">
            <v>Seba Dalkai Boarding School</v>
          </cell>
          <cell r="B132" t="str">
            <v>AADD36N190</v>
          </cell>
        </row>
        <row r="133">
          <cell r="A133" t="str">
            <v>Second Mesa Day School</v>
          </cell>
          <cell r="B133" t="str">
            <v>AADD65H120</v>
          </cell>
        </row>
        <row r="134">
          <cell r="A134" t="str">
            <v>Sequoyah High School</v>
          </cell>
          <cell r="B134" t="str">
            <v>AADD08B020</v>
          </cell>
        </row>
        <row r="135">
          <cell r="A135" t="str">
            <v xml:space="preserve">Sevier School District </v>
          </cell>
          <cell r="B135" t="str">
            <v>AADD33N250</v>
          </cell>
        </row>
        <row r="136">
          <cell r="A136" t="str">
            <v>Sherman Indian High School</v>
          </cell>
          <cell r="B136" t="str">
            <v>AADD60J020</v>
          </cell>
        </row>
        <row r="137">
          <cell r="A137" t="str">
            <v>Shiprock Northwest High School</v>
          </cell>
          <cell r="B137" t="str">
            <v>AADD32N150</v>
          </cell>
        </row>
        <row r="138">
          <cell r="A138" t="str">
            <v>Shonto Preparatory School</v>
          </cell>
          <cell r="B138" t="str">
            <v>AADD33N160</v>
          </cell>
        </row>
        <row r="139">
          <cell r="A139" t="str">
            <v>Shoshone-Bannock School District 512</v>
          </cell>
          <cell r="B139" t="str">
            <v>AADD04C020</v>
          </cell>
        </row>
        <row r="140">
          <cell r="A140" t="str">
            <v>Sitting Bull (Little Eagle) School</v>
          </cell>
          <cell r="B140" t="str">
            <v>AADD10A050</v>
          </cell>
        </row>
        <row r="141">
          <cell r="A141" t="str">
            <v>Sky City Community School</v>
          </cell>
          <cell r="B141" t="str">
            <v>AADD20M020</v>
          </cell>
        </row>
        <row r="142">
          <cell r="A142" t="str">
            <v>St Francis Indian School</v>
          </cell>
          <cell r="B142" t="str">
            <v>AADD07A090</v>
          </cell>
        </row>
        <row r="143">
          <cell r="A143" t="str">
            <v>St Stephens Indian School</v>
          </cell>
          <cell r="B143" t="str">
            <v>AADD58C100</v>
          </cell>
        </row>
        <row r="144">
          <cell r="A144" t="str">
            <v>Standing Pine Elementary School</v>
          </cell>
          <cell r="B144" t="str">
            <v>AADD78S140</v>
          </cell>
        </row>
        <row r="145">
          <cell r="A145" t="str">
            <v>Standing Rock Community Schools</v>
          </cell>
          <cell r="B145" t="str">
            <v>AADD10A080</v>
          </cell>
        </row>
        <row r="146">
          <cell r="A146" t="str">
            <v>Takini School</v>
          </cell>
          <cell r="B146" t="str">
            <v>AADD01A050</v>
          </cell>
        </row>
        <row r="147">
          <cell r="A147" t="str">
            <v>Taos Day School</v>
          </cell>
          <cell r="B147" t="str">
            <v>AADD25M190</v>
          </cell>
        </row>
        <row r="148">
          <cell r="A148" t="str">
            <v>Tate Topa Tribal School (Four Winds)</v>
          </cell>
          <cell r="B148" t="str">
            <v>AADD09A070</v>
          </cell>
        </row>
        <row r="149">
          <cell r="A149" t="str">
            <v>Te Tsu Geh Oweenge</v>
          </cell>
          <cell r="B149" t="str">
            <v>AADD25M200</v>
          </cell>
        </row>
        <row r="150">
          <cell r="A150" t="str">
            <v>Theodore Jamerson Elementary School</v>
          </cell>
          <cell r="B150" t="str">
            <v>AADD10A100</v>
          </cell>
        </row>
        <row r="151">
          <cell r="A151" t="str">
            <v>Theodore Roosevelt School</v>
          </cell>
          <cell r="B151" t="str">
            <v>AADD52H210</v>
          </cell>
        </row>
        <row r="152">
          <cell r="A152" t="str">
            <v>T'iis Nazbas Community School</v>
          </cell>
          <cell r="B152" t="str">
            <v>AADD32N100</v>
          </cell>
        </row>
        <row r="153">
          <cell r="A153" t="str">
            <v>T'iists'ozi'bi'olta (Crownpoint)</v>
          </cell>
          <cell r="B153" t="str">
            <v>AADD34N230</v>
          </cell>
        </row>
        <row r="154">
          <cell r="A154" t="str">
            <v>Tiospa Zina Tribal School</v>
          </cell>
          <cell r="B154" t="str">
            <v>AADD09A050</v>
          </cell>
        </row>
        <row r="155">
          <cell r="A155" t="str">
            <v>Tiospaye Topa School</v>
          </cell>
          <cell r="B155" t="str">
            <v>AADD01A150</v>
          </cell>
        </row>
        <row r="156">
          <cell r="A156" t="str">
            <v>Tohaali' Community School</v>
          </cell>
          <cell r="B156" t="str">
            <v>AADD31N110</v>
          </cell>
        </row>
        <row r="157">
          <cell r="A157" t="str">
            <v>To'hajiilee'he (Canoncito)</v>
          </cell>
          <cell r="B157" t="str">
            <v>AADD31N250</v>
          </cell>
        </row>
        <row r="158">
          <cell r="A158" t="str">
            <v>Tohono O'odham High School</v>
          </cell>
          <cell r="B158" t="str">
            <v>AADD54H250</v>
          </cell>
        </row>
        <row r="159">
          <cell r="A159" t="str">
            <v>Tonalea School (Red Lake)</v>
          </cell>
          <cell r="B159" t="str">
            <v>AADD33N130</v>
          </cell>
        </row>
        <row r="160">
          <cell r="A160" t="str">
            <v>Tse'ii'ahi' Community School (Standing Rock)</v>
          </cell>
          <cell r="B160" t="str">
            <v>AADD34N160</v>
          </cell>
        </row>
        <row r="161">
          <cell r="A161" t="str">
            <v>T'siya Elem &amp; Mid Sch (Zia )</v>
          </cell>
          <cell r="B161" t="str">
            <v>AADD20M220</v>
          </cell>
        </row>
        <row r="162">
          <cell r="A162" t="str">
            <v>Tuba City Boarding School</v>
          </cell>
          <cell r="B162" t="str">
            <v>AADD33N190</v>
          </cell>
        </row>
        <row r="163">
          <cell r="A163" t="str">
            <v>Tucker Elementary School</v>
          </cell>
          <cell r="B163" t="str">
            <v>AADD78S150</v>
          </cell>
        </row>
        <row r="164">
          <cell r="A164" t="str">
            <v>Turtle Mountain Elementary School</v>
          </cell>
          <cell r="B164" t="str">
            <v>AADD11A090</v>
          </cell>
        </row>
        <row r="165">
          <cell r="A165" t="str">
            <v>Turtle Mountain High School</v>
          </cell>
          <cell r="B165" t="str">
            <v>AADD11A110</v>
          </cell>
        </row>
        <row r="166">
          <cell r="A166" t="str">
            <v>Turtle Mountain Middle School</v>
          </cell>
          <cell r="B166" t="str">
            <v>AADD11A100</v>
          </cell>
        </row>
        <row r="167">
          <cell r="A167" t="str">
            <v>Twin Buttes Day School</v>
          </cell>
          <cell r="B167" t="str">
            <v>AADD11A140</v>
          </cell>
        </row>
        <row r="168">
          <cell r="A168" t="str">
            <v>Two Eagle River School</v>
          </cell>
          <cell r="B168" t="str">
            <v>AADD13C020</v>
          </cell>
        </row>
        <row r="169">
          <cell r="A169" t="str">
            <v>Wa He Lut Indian School</v>
          </cell>
          <cell r="B169" t="str">
            <v>AADD10P130</v>
          </cell>
        </row>
        <row r="170">
          <cell r="A170" t="str">
            <v>White Shield School</v>
          </cell>
          <cell r="B170" t="str">
            <v>AADD11A150</v>
          </cell>
        </row>
        <row r="171">
          <cell r="A171" t="str">
            <v>Wide Ruins Community School</v>
          </cell>
          <cell r="B171" t="str">
            <v>AADD36N240</v>
          </cell>
        </row>
        <row r="172">
          <cell r="A172" t="str">
            <v>Wingate Elementary School</v>
          </cell>
          <cell r="B172" t="str">
            <v>AADD31N200</v>
          </cell>
        </row>
        <row r="173">
          <cell r="A173" t="str">
            <v>Wingate High School</v>
          </cell>
          <cell r="B173" t="str">
            <v>AADD31N210</v>
          </cell>
        </row>
        <row r="174">
          <cell r="A174" t="str">
            <v>Wounded Knee District School</v>
          </cell>
          <cell r="B174" t="str">
            <v>AADD06A060</v>
          </cell>
        </row>
        <row r="175">
          <cell r="A175" t="str">
            <v>Yakama Nation Tribal School</v>
          </cell>
          <cell r="B175" t="str">
            <v>AADD11P200</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G118"/>
  <sheetViews>
    <sheetView tabSelected="1" showWhiteSpace="0" view="pageLayout" zoomScale="55" zoomScaleNormal="100" zoomScalePageLayoutView="55" workbookViewId="0">
      <selection activeCell="B12" sqref="B12:E12"/>
    </sheetView>
  </sheetViews>
  <sheetFormatPr defaultColWidth="9.109375" defaultRowHeight="14.4" x14ac:dyDescent="0.3"/>
  <cols>
    <col min="1" max="1" width="38.6640625" customWidth="1"/>
    <col min="2" max="2" width="102.44140625" customWidth="1"/>
    <col min="3" max="3" width="12.33203125" customWidth="1"/>
    <col min="4" max="4" width="28.109375" customWidth="1"/>
    <col min="5" max="5" width="6.5546875" customWidth="1"/>
    <col min="6" max="6" width="14.5546875" customWidth="1"/>
  </cols>
  <sheetData>
    <row r="1" spans="1:7" ht="18.600000000000001" thickBot="1" x14ac:dyDescent="0.4">
      <c r="A1" s="1" t="s">
        <v>0</v>
      </c>
      <c r="B1" s="36"/>
      <c r="C1" s="22"/>
      <c r="D1" s="35"/>
      <c r="E1" s="35"/>
      <c r="F1" s="1"/>
      <c r="G1" s="1"/>
    </row>
    <row r="2" spans="1:7" ht="18" x14ac:dyDescent="0.35">
      <c r="A2" s="3"/>
      <c r="B2" s="4"/>
      <c r="C2" s="5"/>
      <c r="D2" s="6"/>
      <c r="E2" s="7"/>
      <c r="F2" s="7"/>
      <c r="G2" s="5"/>
    </row>
    <row r="3" spans="1:7" ht="18" x14ac:dyDescent="0.35">
      <c r="A3" s="8" t="s">
        <v>1</v>
      </c>
      <c r="B3" s="9"/>
      <c r="C3" s="5"/>
      <c r="D3" s="6"/>
      <c r="E3" s="7"/>
      <c r="F3" s="7"/>
      <c r="G3" s="5"/>
    </row>
    <row r="4" spans="1:7" ht="47.4" customHeight="1" x14ac:dyDescent="0.3">
      <c r="A4" s="68" t="s">
        <v>23</v>
      </c>
      <c r="B4" s="68"/>
      <c r="C4" s="68"/>
      <c r="D4" s="68"/>
      <c r="E4" s="68"/>
      <c r="F4" s="68"/>
      <c r="G4" s="68"/>
    </row>
    <row r="5" spans="1:7" ht="18" x14ac:dyDescent="0.35">
      <c r="A5" s="3"/>
      <c r="B5" s="3"/>
      <c r="C5" s="6"/>
      <c r="D5" s="6"/>
      <c r="E5" s="7"/>
      <c r="F5" s="7"/>
      <c r="G5" s="6"/>
    </row>
    <row r="6" spans="1:7" ht="18" x14ac:dyDescent="0.35">
      <c r="A6" s="10"/>
      <c r="B6" s="11"/>
      <c r="C6" s="12"/>
      <c r="D6" s="12"/>
      <c r="E6" s="12"/>
      <c r="F6" s="1"/>
      <c r="G6" s="12"/>
    </row>
    <row r="7" spans="1:7" ht="18" x14ac:dyDescent="0.35">
      <c r="A7" s="30" t="s">
        <v>2</v>
      </c>
      <c r="B7" s="69" t="s">
        <v>16</v>
      </c>
      <c r="C7" s="69"/>
      <c r="D7" s="69"/>
      <c r="E7" s="69"/>
      <c r="F7" s="13"/>
      <c r="G7" s="14"/>
    </row>
    <row r="8" spans="1:7" ht="36.6" customHeight="1" x14ac:dyDescent="0.35">
      <c r="A8" s="10"/>
      <c r="B8" s="70" t="s">
        <v>7</v>
      </c>
      <c r="C8" s="70"/>
      <c r="D8" s="70"/>
      <c r="E8" s="70"/>
      <c r="F8" s="1"/>
      <c r="G8" s="15"/>
    </row>
    <row r="9" spans="1:7" ht="36" customHeight="1" x14ac:dyDescent="0.35">
      <c r="A9" s="10"/>
      <c r="B9" s="70" t="s">
        <v>8</v>
      </c>
      <c r="C9" s="70"/>
      <c r="D9" s="70"/>
      <c r="E9" s="70"/>
      <c r="F9" s="1"/>
      <c r="G9" s="15"/>
    </row>
    <row r="10" spans="1:7" ht="18" x14ac:dyDescent="0.35">
      <c r="A10" s="10"/>
      <c r="B10" s="16"/>
      <c r="C10" s="17"/>
      <c r="D10" s="17"/>
      <c r="E10" s="17"/>
      <c r="F10" s="1"/>
      <c r="G10" s="10"/>
    </row>
    <row r="11" spans="1:7" ht="18" x14ac:dyDescent="0.35">
      <c r="A11" s="30" t="s">
        <v>3</v>
      </c>
      <c r="B11" s="69" t="s">
        <v>17</v>
      </c>
      <c r="C11" s="69"/>
      <c r="D11" s="69"/>
      <c r="E11" s="69"/>
      <c r="F11" s="13"/>
      <c r="G11" s="18"/>
    </row>
    <row r="12" spans="1:7" ht="74.400000000000006" customHeight="1" x14ac:dyDescent="0.35">
      <c r="B12" s="70" t="s">
        <v>9</v>
      </c>
      <c r="C12" s="70"/>
      <c r="D12" s="70"/>
      <c r="E12" s="70"/>
      <c r="F12" s="1"/>
      <c r="G12" s="10"/>
    </row>
    <row r="13" spans="1:7" ht="18" customHeight="1" x14ac:dyDescent="0.35">
      <c r="B13" s="15"/>
      <c r="C13" s="15"/>
      <c r="D13" s="15"/>
      <c r="E13" s="1"/>
      <c r="F13" s="31"/>
      <c r="G13" s="18"/>
    </row>
    <row r="14" spans="1:7" ht="18.600000000000001" thickBot="1" x14ac:dyDescent="0.4">
      <c r="B14" s="71" t="s">
        <v>18</v>
      </c>
      <c r="C14" s="71"/>
      <c r="D14" s="71"/>
      <c r="E14" s="71"/>
      <c r="F14" s="32">
        <f>SUM(F7,F11)</f>
        <v>0</v>
      </c>
      <c r="G14" s="10"/>
    </row>
    <row r="15" spans="1:7" ht="18.600000000000001" thickTop="1" x14ac:dyDescent="0.35">
      <c r="A15" s="10"/>
      <c r="B15" s="19"/>
      <c r="C15" s="20"/>
      <c r="D15" s="20"/>
      <c r="E15" s="20"/>
      <c r="G15" s="18"/>
    </row>
    <row r="16" spans="1:7" ht="18" x14ac:dyDescent="0.35">
      <c r="A16" s="18"/>
      <c r="B16" s="19"/>
      <c r="C16" s="20"/>
      <c r="D16" s="20"/>
      <c r="E16" s="20"/>
      <c r="F16" s="1"/>
      <c r="G16" s="10"/>
    </row>
    <row r="17" spans="1:7" ht="18" x14ac:dyDescent="0.35">
      <c r="A17" s="1"/>
      <c r="B17" s="7" t="s">
        <v>10</v>
      </c>
      <c r="C17" s="2"/>
      <c r="D17" s="2"/>
      <c r="E17" s="49"/>
      <c r="F17" s="49"/>
      <c r="G17" s="1"/>
    </row>
    <row r="18" spans="1:7" ht="18" x14ac:dyDescent="0.35">
      <c r="A18" s="1"/>
      <c r="B18" s="7"/>
      <c r="C18" s="22"/>
      <c r="D18" s="22"/>
      <c r="E18" s="23"/>
      <c r="F18" s="22"/>
      <c r="G18" s="1"/>
    </row>
    <row r="19" spans="1:7" ht="18" x14ac:dyDescent="0.35">
      <c r="A19" s="1"/>
      <c r="B19" s="7" t="s">
        <v>4</v>
      </c>
      <c r="C19" s="72"/>
      <c r="D19" s="72"/>
      <c r="E19" s="49"/>
      <c r="F19" s="49"/>
      <c r="G19" s="1"/>
    </row>
    <row r="20" spans="1:7" ht="18" x14ac:dyDescent="0.35">
      <c r="A20" s="1"/>
      <c r="B20" s="21"/>
      <c r="C20" s="1"/>
      <c r="D20" s="22"/>
      <c r="E20" s="22"/>
      <c r="F20" s="22"/>
      <c r="G20" s="1"/>
    </row>
    <row r="21" spans="1:7" ht="18" x14ac:dyDescent="0.35">
      <c r="A21" s="1"/>
      <c r="E21" s="22"/>
      <c r="F21" s="22"/>
      <c r="G21" s="1"/>
    </row>
    <row r="22" spans="1:7" ht="18" x14ac:dyDescent="0.35">
      <c r="A22" s="1"/>
      <c r="E22" s="22"/>
      <c r="F22" s="22"/>
      <c r="G22" s="1"/>
    </row>
    <row r="23" spans="1:7" ht="18" x14ac:dyDescent="0.35">
      <c r="A23" s="1"/>
      <c r="E23" s="22"/>
      <c r="F23" s="22"/>
      <c r="G23" s="1"/>
    </row>
    <row r="24" spans="1:7" ht="18" x14ac:dyDescent="0.35">
      <c r="A24" s="1"/>
      <c r="E24" s="22"/>
      <c r="F24" s="22"/>
      <c r="G24" s="1"/>
    </row>
    <row r="25" spans="1:7" ht="18" x14ac:dyDescent="0.35">
      <c r="A25" s="1"/>
      <c r="E25" s="22"/>
      <c r="F25" s="24"/>
    </row>
    <row r="26" spans="1:7" ht="18" x14ac:dyDescent="0.35">
      <c r="A26" s="1"/>
      <c r="B26" s="7"/>
      <c r="C26" s="22"/>
      <c r="D26" s="22"/>
      <c r="E26" s="22"/>
      <c r="F26" s="24"/>
    </row>
    <row r="27" spans="1:7" s="25" customFormat="1" ht="79.2" customHeight="1" x14ac:dyDescent="0.25">
      <c r="A27" s="65" t="s">
        <v>11</v>
      </c>
      <c r="B27" s="66"/>
      <c r="C27" s="66"/>
      <c r="D27" s="67"/>
      <c r="E27" s="48"/>
      <c r="F27" s="48"/>
      <c r="G27" s="48"/>
    </row>
    <row r="28" spans="1:7" s="25" customFormat="1" ht="24.75" customHeight="1" x14ac:dyDescent="0.25">
      <c r="A28" s="33"/>
      <c r="B28" s="34"/>
      <c r="C28" s="26" t="s">
        <v>12</v>
      </c>
      <c r="D28" s="26" t="s">
        <v>5</v>
      </c>
      <c r="E28" s="39"/>
      <c r="F28" s="38"/>
      <c r="G28" s="38"/>
    </row>
    <row r="29" spans="1:7" s="25" customFormat="1" ht="22.2" customHeight="1" x14ac:dyDescent="0.25">
      <c r="A29" s="61" t="s">
        <v>20</v>
      </c>
      <c r="B29" s="62"/>
      <c r="C29" s="54"/>
      <c r="D29" s="27"/>
      <c r="E29" s="39"/>
      <c r="F29" s="38"/>
      <c r="G29" s="38"/>
    </row>
    <row r="30" spans="1:7" s="25" customFormat="1" ht="24" customHeight="1" x14ac:dyDescent="0.3">
      <c r="A30" s="58" t="s">
        <v>6</v>
      </c>
      <c r="B30" s="59"/>
      <c r="C30" s="59"/>
      <c r="D30" s="60"/>
      <c r="E30" s="39"/>
      <c r="F30" s="40"/>
      <c r="G30" s="40"/>
    </row>
    <row r="31" spans="1:7" s="25" customFormat="1" ht="23.4" customHeight="1" x14ac:dyDescent="0.25">
      <c r="A31" s="61" t="s">
        <v>14</v>
      </c>
      <c r="B31" s="62"/>
      <c r="C31" s="54"/>
      <c r="D31" s="27"/>
      <c r="E31" s="39"/>
      <c r="F31" s="41"/>
      <c r="G31" s="41"/>
    </row>
    <row r="32" spans="1:7" s="25" customFormat="1" ht="24" customHeight="1" x14ac:dyDescent="0.25">
      <c r="A32" s="55" t="s">
        <v>6</v>
      </c>
      <c r="B32" s="56"/>
      <c r="C32" s="56"/>
      <c r="D32" s="57"/>
      <c r="E32" s="39"/>
      <c r="F32" s="41"/>
      <c r="G32" s="41"/>
    </row>
    <row r="33" spans="1:7" s="25" customFormat="1" ht="23.4" customHeight="1" x14ac:dyDescent="0.25">
      <c r="A33" s="61" t="s">
        <v>21</v>
      </c>
      <c r="B33" s="62"/>
      <c r="C33" s="54"/>
      <c r="D33" s="29"/>
      <c r="E33" s="42"/>
      <c r="F33" s="41"/>
      <c r="G33" s="41"/>
    </row>
    <row r="34" spans="1:7" s="25" customFormat="1" ht="19.8" customHeight="1" x14ac:dyDescent="0.25">
      <c r="A34" s="55" t="s">
        <v>6</v>
      </c>
      <c r="B34" s="56"/>
      <c r="C34" s="56"/>
      <c r="D34" s="57"/>
      <c r="E34" s="43"/>
      <c r="F34" s="41"/>
      <c r="G34" s="41"/>
    </row>
    <row r="35" spans="1:7" s="25" customFormat="1" ht="20.399999999999999" customHeight="1" x14ac:dyDescent="0.25">
      <c r="A35" s="61" t="s">
        <v>22</v>
      </c>
      <c r="B35" s="62"/>
      <c r="C35" s="54"/>
      <c r="D35" s="27"/>
      <c r="E35" s="43"/>
      <c r="F35" s="41"/>
      <c r="G35" s="41"/>
    </row>
    <row r="36" spans="1:7" s="25" customFormat="1" ht="31.2" customHeight="1" x14ac:dyDescent="0.25">
      <c r="A36" s="55" t="s">
        <v>6</v>
      </c>
      <c r="B36" s="56"/>
      <c r="C36" s="56"/>
      <c r="D36" s="57"/>
      <c r="E36" s="43"/>
      <c r="F36" s="44"/>
      <c r="G36" s="44"/>
    </row>
    <row r="37" spans="1:7" s="25" customFormat="1" ht="31.2" customHeight="1" x14ac:dyDescent="0.25">
      <c r="A37" s="46" t="s">
        <v>13</v>
      </c>
      <c r="B37" s="47"/>
      <c r="C37" s="54"/>
      <c r="D37" s="27"/>
      <c r="E37" s="43"/>
      <c r="F37" s="45"/>
      <c r="G37" s="45"/>
    </row>
    <row r="38" spans="1:7" s="25" customFormat="1" ht="30" customHeight="1" x14ac:dyDescent="0.25">
      <c r="A38" s="55" t="s">
        <v>6</v>
      </c>
      <c r="B38" s="56"/>
      <c r="C38" s="56"/>
      <c r="D38" s="57"/>
      <c r="E38" s="43"/>
      <c r="F38" s="41"/>
      <c r="G38" s="41"/>
    </row>
    <row r="39" spans="1:7" ht="25.2" customHeight="1" x14ac:dyDescent="0.3">
      <c r="A39" s="50"/>
      <c r="B39" s="50"/>
      <c r="C39" s="51" t="s">
        <v>15</v>
      </c>
      <c r="D39" s="52">
        <f>SUM(D29,D31,D33,D35,D37)</f>
        <v>0</v>
      </c>
      <c r="E39" s="28"/>
      <c r="F39" s="28"/>
      <c r="G39" s="28"/>
    </row>
    <row r="40" spans="1:7" ht="82.8" customHeight="1" x14ac:dyDescent="0.3">
      <c r="A40" s="65" t="s">
        <v>19</v>
      </c>
      <c r="B40" s="66"/>
      <c r="C40" s="66"/>
      <c r="D40" s="67"/>
      <c r="E40" s="37"/>
      <c r="F40" s="38"/>
      <c r="G40" s="38"/>
    </row>
    <row r="41" spans="1:7" ht="29.4" customHeight="1" x14ac:dyDescent="0.3">
      <c r="A41" s="33"/>
      <c r="B41" s="34"/>
      <c r="C41" s="26" t="s">
        <v>12</v>
      </c>
      <c r="D41" s="26" t="s">
        <v>5</v>
      </c>
      <c r="E41" s="39"/>
      <c r="F41" s="38"/>
      <c r="G41" s="38"/>
    </row>
    <row r="42" spans="1:7" ht="25.2" customHeight="1" x14ac:dyDescent="0.3">
      <c r="A42" s="61" t="s">
        <v>20</v>
      </c>
      <c r="B42" s="62"/>
      <c r="C42" s="54"/>
      <c r="D42" s="27">
        <f>C42</f>
        <v>0</v>
      </c>
      <c r="E42" s="28"/>
      <c r="F42" s="28"/>
      <c r="G42" s="28"/>
    </row>
    <row r="43" spans="1:7" ht="37.200000000000003" customHeight="1" x14ac:dyDescent="0.3">
      <c r="A43" s="58" t="s">
        <v>6</v>
      </c>
      <c r="B43" s="59"/>
      <c r="C43" s="59"/>
      <c r="D43" s="60"/>
      <c r="E43" s="28"/>
      <c r="F43" s="28"/>
      <c r="G43" s="28"/>
    </row>
    <row r="44" spans="1:7" ht="30.6" customHeight="1" x14ac:dyDescent="0.3">
      <c r="A44" s="61" t="s">
        <v>14</v>
      </c>
      <c r="B44" s="62"/>
      <c r="C44" s="54"/>
      <c r="D44" s="27">
        <f>C44</f>
        <v>0</v>
      </c>
      <c r="E44" s="28"/>
      <c r="F44" s="28"/>
      <c r="G44" s="28"/>
    </row>
    <row r="45" spans="1:7" ht="23.4" customHeight="1" x14ac:dyDescent="0.3">
      <c r="A45" s="55" t="s">
        <v>6</v>
      </c>
      <c r="B45" s="56"/>
      <c r="C45" s="56"/>
      <c r="D45" s="57"/>
      <c r="E45" s="28"/>
      <c r="F45" s="28"/>
      <c r="G45" s="28"/>
    </row>
    <row r="46" spans="1:7" ht="23.4" customHeight="1" x14ac:dyDescent="0.3">
      <c r="A46" s="61" t="s">
        <v>21</v>
      </c>
      <c r="B46" s="62"/>
      <c r="C46" s="54"/>
      <c r="D46" s="27">
        <f>C46</f>
        <v>0</v>
      </c>
      <c r="E46" s="28"/>
      <c r="F46" s="28"/>
      <c r="G46" s="28"/>
    </row>
    <row r="47" spans="1:7" ht="24" customHeight="1" x14ac:dyDescent="0.3">
      <c r="A47" s="55" t="s">
        <v>6</v>
      </c>
      <c r="B47" s="56"/>
      <c r="C47" s="56"/>
      <c r="D47" s="57"/>
      <c r="E47" s="28"/>
      <c r="F47" s="28"/>
      <c r="G47" s="28"/>
    </row>
    <row r="48" spans="1:7" ht="21" customHeight="1" x14ac:dyDescent="0.3">
      <c r="A48" s="61" t="s">
        <v>22</v>
      </c>
      <c r="B48" s="62"/>
      <c r="C48" s="54"/>
      <c r="D48" s="27">
        <f>C48</f>
        <v>0</v>
      </c>
      <c r="E48" s="28"/>
      <c r="F48" s="28"/>
      <c r="G48" s="28"/>
    </row>
    <row r="49" spans="1:7" ht="18.600000000000001" customHeight="1" x14ac:dyDescent="0.3">
      <c r="A49" s="55" t="s">
        <v>6</v>
      </c>
      <c r="B49" s="56"/>
      <c r="C49" s="56"/>
      <c r="D49" s="57"/>
      <c r="E49" s="28"/>
      <c r="F49" s="28"/>
      <c r="G49" s="28"/>
    </row>
    <row r="50" spans="1:7" ht="21" customHeight="1" x14ac:dyDescent="0.3">
      <c r="A50" s="63" t="s">
        <v>13</v>
      </c>
      <c r="B50" s="64"/>
      <c r="C50" s="54"/>
      <c r="D50" s="27">
        <f>C50</f>
        <v>0</v>
      </c>
      <c r="E50" s="28"/>
      <c r="F50" s="28"/>
      <c r="G50" s="28"/>
    </row>
    <row r="51" spans="1:7" ht="31.8" customHeight="1" x14ac:dyDescent="0.3">
      <c r="A51" s="55" t="s">
        <v>6</v>
      </c>
      <c r="B51" s="56"/>
      <c r="C51" s="56"/>
      <c r="D51" s="57"/>
      <c r="E51" s="28"/>
      <c r="F51" s="28"/>
      <c r="G51" s="28"/>
    </row>
    <row r="52" spans="1:7" ht="21" customHeight="1" x14ac:dyDescent="0.3">
      <c r="A52" s="50"/>
      <c r="B52" s="50"/>
      <c r="C52" s="51" t="s">
        <v>15</v>
      </c>
      <c r="D52" s="53">
        <f>SUM(D42,D44,D46,D48,D50)</f>
        <v>0</v>
      </c>
      <c r="E52" s="28"/>
      <c r="F52" s="28"/>
      <c r="G52" s="28"/>
    </row>
    <row r="53" spans="1:7" x14ac:dyDescent="0.3">
      <c r="A53" s="28"/>
      <c r="B53" s="28"/>
      <c r="C53" s="28"/>
      <c r="D53" s="28"/>
      <c r="E53" s="28"/>
      <c r="F53" s="28"/>
      <c r="G53" s="28"/>
    </row>
    <row r="54" spans="1:7" x14ac:dyDescent="0.3">
      <c r="A54" s="28"/>
      <c r="B54" s="28"/>
      <c r="C54" s="28"/>
      <c r="D54" s="28"/>
      <c r="E54" s="28"/>
      <c r="F54" s="28"/>
      <c r="G54" s="28"/>
    </row>
    <row r="55" spans="1:7" x14ac:dyDescent="0.3">
      <c r="A55" s="28"/>
      <c r="B55" s="28"/>
      <c r="C55" s="28"/>
      <c r="D55" s="28"/>
      <c r="E55" s="28"/>
      <c r="F55" s="28"/>
      <c r="G55" s="28"/>
    </row>
    <row r="56" spans="1:7" x14ac:dyDescent="0.3">
      <c r="A56" s="28"/>
      <c r="B56" s="28"/>
      <c r="C56" s="28"/>
      <c r="D56" s="28"/>
      <c r="E56" s="28"/>
      <c r="F56" s="28"/>
      <c r="G56" s="28"/>
    </row>
    <row r="57" spans="1:7" x14ac:dyDescent="0.3">
      <c r="A57" s="28"/>
      <c r="B57" s="28"/>
      <c r="C57" s="28"/>
      <c r="D57" s="28"/>
      <c r="E57" s="28"/>
      <c r="F57" s="28"/>
      <c r="G57" s="28"/>
    </row>
    <row r="58" spans="1:7" x14ac:dyDescent="0.3">
      <c r="A58" s="28"/>
      <c r="B58" s="28"/>
      <c r="C58" s="28"/>
      <c r="D58" s="28"/>
      <c r="E58" s="28"/>
      <c r="F58" s="28"/>
      <c r="G58" s="28"/>
    </row>
    <row r="59" spans="1:7" x14ac:dyDescent="0.3">
      <c r="A59" s="28"/>
      <c r="B59" s="28"/>
      <c r="C59" s="28"/>
      <c r="D59" s="28"/>
      <c r="E59" s="28"/>
      <c r="F59" s="28"/>
      <c r="G59" s="28"/>
    </row>
    <row r="60" spans="1:7" x14ac:dyDescent="0.3">
      <c r="A60" s="28"/>
      <c r="B60" s="28"/>
      <c r="C60" s="28"/>
      <c r="D60" s="28"/>
      <c r="E60" s="28"/>
      <c r="F60" s="28"/>
      <c r="G60" s="28"/>
    </row>
    <row r="61" spans="1:7" x14ac:dyDescent="0.3">
      <c r="A61" s="28"/>
      <c r="B61" s="28"/>
      <c r="C61" s="28"/>
      <c r="D61" s="28"/>
      <c r="E61" s="28"/>
      <c r="F61" s="28"/>
      <c r="G61" s="28"/>
    </row>
    <row r="62" spans="1:7" x14ac:dyDescent="0.3">
      <c r="A62" s="28"/>
      <c r="B62" s="28"/>
      <c r="C62" s="28"/>
      <c r="D62" s="28"/>
      <c r="E62" s="28"/>
      <c r="F62" s="28"/>
      <c r="G62" s="28"/>
    </row>
    <row r="63" spans="1:7" x14ac:dyDescent="0.3">
      <c r="A63" s="28"/>
      <c r="B63" s="28"/>
      <c r="C63" s="28"/>
      <c r="D63" s="28"/>
      <c r="E63" s="28"/>
      <c r="F63" s="28"/>
      <c r="G63" s="28"/>
    </row>
    <row r="64" spans="1:7" x14ac:dyDescent="0.3">
      <c r="A64" s="28"/>
      <c r="B64" s="28"/>
      <c r="C64" s="28"/>
      <c r="D64" s="28"/>
      <c r="E64" s="28"/>
      <c r="F64" s="28"/>
      <c r="G64" s="28"/>
    </row>
    <row r="65" spans="1:7" x14ac:dyDescent="0.3">
      <c r="A65" s="28"/>
      <c r="B65" s="28"/>
      <c r="C65" s="28"/>
      <c r="D65" s="28"/>
      <c r="E65" s="28"/>
      <c r="F65" s="28"/>
      <c r="G65" s="28"/>
    </row>
    <row r="66" spans="1:7" x14ac:dyDescent="0.3">
      <c r="A66" s="28"/>
      <c r="B66" s="28"/>
      <c r="C66" s="28"/>
      <c r="D66" s="28"/>
      <c r="E66" s="28"/>
      <c r="F66" s="28"/>
      <c r="G66" s="28"/>
    </row>
    <row r="67" spans="1:7" x14ac:dyDescent="0.3">
      <c r="A67" s="28"/>
      <c r="B67" s="28"/>
      <c r="C67" s="28"/>
      <c r="D67" s="28"/>
      <c r="E67" s="28"/>
      <c r="F67" s="28"/>
      <c r="G67" s="28"/>
    </row>
    <row r="68" spans="1:7" x14ac:dyDescent="0.3">
      <c r="A68" s="28"/>
      <c r="B68" s="28"/>
      <c r="C68" s="28"/>
      <c r="D68" s="28"/>
      <c r="E68" s="28"/>
      <c r="F68" s="28"/>
      <c r="G68" s="28"/>
    </row>
    <row r="69" spans="1:7" x14ac:dyDescent="0.3">
      <c r="A69" s="28"/>
      <c r="B69" s="28"/>
      <c r="C69" s="28"/>
      <c r="D69" s="28"/>
      <c r="E69" s="28"/>
      <c r="F69" s="28"/>
      <c r="G69" s="28"/>
    </row>
    <row r="70" spans="1:7" x14ac:dyDescent="0.3">
      <c r="A70" s="28"/>
      <c r="B70" s="28"/>
      <c r="C70" s="28"/>
      <c r="D70" s="28"/>
      <c r="E70" s="28"/>
      <c r="F70" s="28"/>
      <c r="G70" s="28"/>
    </row>
    <row r="71" spans="1:7" x14ac:dyDescent="0.3">
      <c r="A71" s="28"/>
      <c r="B71" s="28"/>
      <c r="C71" s="28"/>
      <c r="D71" s="28"/>
      <c r="E71" s="28"/>
      <c r="F71" s="28"/>
      <c r="G71" s="28"/>
    </row>
    <row r="72" spans="1:7" x14ac:dyDescent="0.3">
      <c r="A72" s="28"/>
      <c r="B72" s="28"/>
      <c r="C72" s="28"/>
      <c r="D72" s="28"/>
      <c r="E72" s="28"/>
      <c r="F72" s="28"/>
      <c r="G72" s="28"/>
    </row>
    <row r="73" spans="1:7" x14ac:dyDescent="0.3">
      <c r="A73" s="28"/>
      <c r="B73" s="28"/>
      <c r="C73" s="28"/>
      <c r="D73" s="28"/>
      <c r="E73" s="28"/>
      <c r="F73" s="28"/>
      <c r="G73" s="28"/>
    </row>
    <row r="74" spans="1:7" x14ac:dyDescent="0.3">
      <c r="A74" s="28"/>
      <c r="B74" s="28"/>
      <c r="C74" s="28"/>
      <c r="D74" s="28"/>
      <c r="E74" s="28"/>
      <c r="F74" s="28"/>
      <c r="G74" s="28"/>
    </row>
    <row r="75" spans="1:7" x14ac:dyDescent="0.3">
      <c r="A75" s="28"/>
      <c r="B75" s="28"/>
      <c r="C75" s="28"/>
      <c r="D75" s="28"/>
      <c r="E75" s="28"/>
      <c r="F75" s="28"/>
      <c r="G75" s="28"/>
    </row>
    <row r="76" spans="1:7" x14ac:dyDescent="0.3">
      <c r="A76" s="28"/>
      <c r="B76" s="28"/>
      <c r="C76" s="28"/>
      <c r="D76" s="28"/>
      <c r="E76" s="28"/>
      <c r="F76" s="28"/>
      <c r="G76" s="28"/>
    </row>
    <row r="77" spans="1:7" x14ac:dyDescent="0.3">
      <c r="A77" s="28"/>
      <c r="B77" s="28"/>
      <c r="C77" s="28"/>
      <c r="D77" s="28"/>
      <c r="E77" s="28"/>
      <c r="F77" s="28"/>
      <c r="G77" s="28"/>
    </row>
    <row r="78" spans="1:7" x14ac:dyDescent="0.3">
      <c r="A78" s="28"/>
      <c r="B78" s="28"/>
      <c r="C78" s="28"/>
      <c r="D78" s="28"/>
      <c r="E78" s="28"/>
      <c r="F78" s="28"/>
      <c r="G78" s="28"/>
    </row>
    <row r="79" spans="1:7" x14ac:dyDescent="0.3">
      <c r="A79" s="28"/>
      <c r="B79" s="28"/>
      <c r="C79" s="28"/>
      <c r="D79" s="28"/>
      <c r="E79" s="28"/>
      <c r="F79" s="28"/>
      <c r="G79" s="28"/>
    </row>
    <row r="80" spans="1:7" x14ac:dyDescent="0.3">
      <c r="A80" s="28"/>
      <c r="B80" s="28"/>
      <c r="C80" s="28"/>
      <c r="D80" s="28"/>
      <c r="E80" s="28"/>
      <c r="F80" s="28"/>
      <c r="G80" s="28"/>
    </row>
    <row r="81" spans="1:7" x14ac:dyDescent="0.3">
      <c r="A81" s="28"/>
      <c r="B81" s="28"/>
      <c r="C81" s="28"/>
      <c r="D81" s="28"/>
      <c r="E81" s="28"/>
      <c r="F81" s="28"/>
      <c r="G81" s="28"/>
    </row>
    <row r="82" spans="1:7" x14ac:dyDescent="0.3">
      <c r="A82" s="28"/>
      <c r="B82" s="28"/>
      <c r="C82" s="28"/>
      <c r="D82" s="28"/>
      <c r="E82" s="28"/>
      <c r="F82" s="28"/>
      <c r="G82" s="28"/>
    </row>
    <row r="83" spans="1:7" x14ac:dyDescent="0.3">
      <c r="A83" s="28"/>
      <c r="B83" s="28"/>
      <c r="C83" s="28"/>
      <c r="D83" s="28"/>
      <c r="E83" s="28"/>
      <c r="F83" s="28"/>
      <c r="G83" s="28"/>
    </row>
    <row r="84" spans="1:7" x14ac:dyDescent="0.3">
      <c r="A84" s="28"/>
      <c r="B84" s="28"/>
      <c r="C84" s="28"/>
      <c r="D84" s="28"/>
      <c r="E84" s="28"/>
      <c r="F84" s="28"/>
      <c r="G84" s="28"/>
    </row>
    <row r="85" spans="1:7" x14ac:dyDescent="0.3">
      <c r="A85" s="28"/>
      <c r="B85" s="28"/>
      <c r="C85" s="28"/>
      <c r="D85" s="28"/>
      <c r="E85" s="28"/>
      <c r="F85" s="28"/>
      <c r="G85" s="28"/>
    </row>
    <row r="86" spans="1:7" x14ac:dyDescent="0.3">
      <c r="A86" s="28"/>
      <c r="B86" s="28"/>
      <c r="C86" s="28"/>
      <c r="D86" s="28"/>
      <c r="E86" s="28"/>
      <c r="F86" s="28"/>
      <c r="G86" s="28"/>
    </row>
    <row r="87" spans="1:7" x14ac:dyDescent="0.3">
      <c r="A87" s="28"/>
      <c r="B87" s="28"/>
      <c r="C87" s="28"/>
      <c r="D87" s="28"/>
      <c r="E87" s="28"/>
      <c r="F87" s="28"/>
      <c r="G87" s="28"/>
    </row>
    <row r="88" spans="1:7" x14ac:dyDescent="0.3">
      <c r="A88" s="28"/>
      <c r="B88" s="28"/>
      <c r="C88" s="28"/>
      <c r="D88" s="28"/>
      <c r="E88" s="28"/>
      <c r="F88" s="28"/>
      <c r="G88" s="28"/>
    </row>
    <row r="89" spans="1:7" x14ac:dyDescent="0.3">
      <c r="A89" s="28"/>
      <c r="B89" s="28"/>
      <c r="C89" s="28"/>
      <c r="D89" s="28"/>
      <c r="E89" s="28"/>
      <c r="F89" s="28"/>
      <c r="G89" s="28"/>
    </row>
    <row r="90" spans="1:7" x14ac:dyDescent="0.3">
      <c r="A90" s="28"/>
      <c r="B90" s="28"/>
      <c r="C90" s="28"/>
      <c r="D90" s="28"/>
      <c r="E90" s="28"/>
      <c r="F90" s="28"/>
      <c r="G90" s="28"/>
    </row>
    <row r="91" spans="1:7" x14ac:dyDescent="0.3">
      <c r="A91" s="28"/>
      <c r="B91" s="28"/>
      <c r="C91" s="28"/>
      <c r="D91" s="28"/>
      <c r="E91" s="28"/>
      <c r="F91" s="28"/>
      <c r="G91" s="28"/>
    </row>
    <row r="92" spans="1:7" x14ac:dyDescent="0.3">
      <c r="A92" s="28"/>
      <c r="B92" s="28"/>
      <c r="C92" s="28"/>
      <c r="D92" s="28"/>
      <c r="E92" s="28"/>
      <c r="F92" s="28"/>
      <c r="G92" s="28"/>
    </row>
    <row r="93" spans="1:7" x14ac:dyDescent="0.3">
      <c r="A93" s="28"/>
      <c r="B93" s="28"/>
      <c r="C93" s="28"/>
      <c r="D93" s="28"/>
      <c r="E93" s="28"/>
      <c r="F93" s="28"/>
      <c r="G93" s="28"/>
    </row>
    <row r="94" spans="1:7" x14ac:dyDescent="0.3">
      <c r="A94" s="28"/>
      <c r="B94" s="28"/>
      <c r="C94" s="28"/>
      <c r="D94" s="28"/>
      <c r="E94" s="28"/>
      <c r="F94" s="28"/>
      <c r="G94" s="28"/>
    </row>
    <row r="95" spans="1:7" x14ac:dyDescent="0.3">
      <c r="A95" s="28"/>
      <c r="B95" s="28"/>
      <c r="C95" s="28"/>
      <c r="D95" s="28"/>
      <c r="E95" s="28"/>
      <c r="F95" s="28"/>
      <c r="G95" s="28"/>
    </row>
    <row r="96" spans="1:7" x14ac:dyDescent="0.3">
      <c r="A96" s="28"/>
      <c r="B96" s="28"/>
      <c r="C96" s="28"/>
      <c r="D96" s="28"/>
      <c r="E96" s="28"/>
      <c r="F96" s="28"/>
      <c r="G96" s="28"/>
    </row>
    <row r="97" spans="1:7" x14ac:dyDescent="0.3">
      <c r="A97" s="28"/>
      <c r="B97" s="28"/>
      <c r="C97" s="28"/>
      <c r="D97" s="28"/>
      <c r="E97" s="28"/>
      <c r="F97" s="28"/>
      <c r="G97" s="28"/>
    </row>
    <row r="98" spans="1:7" x14ac:dyDescent="0.3">
      <c r="A98" s="28"/>
      <c r="B98" s="28"/>
      <c r="C98" s="28"/>
      <c r="D98" s="28"/>
      <c r="E98" s="28"/>
      <c r="F98" s="28"/>
      <c r="G98" s="28"/>
    </row>
    <row r="99" spans="1:7" x14ac:dyDescent="0.3">
      <c r="A99" s="28"/>
      <c r="B99" s="28"/>
      <c r="C99" s="28"/>
      <c r="D99" s="28"/>
      <c r="E99" s="28"/>
      <c r="F99" s="28"/>
      <c r="G99" s="28"/>
    </row>
    <row r="100" spans="1:7" x14ac:dyDescent="0.3">
      <c r="A100" s="28"/>
      <c r="B100" s="28"/>
      <c r="C100" s="28"/>
      <c r="D100" s="28"/>
      <c r="E100" s="28"/>
      <c r="F100" s="28"/>
      <c r="G100" s="28"/>
    </row>
    <row r="101" spans="1:7" x14ac:dyDescent="0.3">
      <c r="A101" s="28"/>
      <c r="B101" s="28"/>
      <c r="C101" s="28"/>
      <c r="D101" s="28"/>
      <c r="E101" s="28"/>
      <c r="F101" s="28"/>
      <c r="G101" s="28"/>
    </row>
    <row r="102" spans="1:7" x14ac:dyDescent="0.3">
      <c r="A102" s="28"/>
      <c r="B102" s="28"/>
      <c r="C102" s="28"/>
      <c r="D102" s="28"/>
      <c r="E102" s="28"/>
      <c r="F102" s="28"/>
      <c r="G102" s="28"/>
    </row>
    <row r="103" spans="1:7" x14ac:dyDescent="0.3">
      <c r="A103" s="28"/>
      <c r="B103" s="28"/>
      <c r="C103" s="28"/>
      <c r="D103" s="28"/>
      <c r="E103" s="28"/>
      <c r="F103" s="28"/>
      <c r="G103" s="28"/>
    </row>
    <row r="104" spans="1:7" x14ac:dyDescent="0.3">
      <c r="A104" s="28"/>
      <c r="B104" s="28"/>
      <c r="C104" s="28"/>
      <c r="D104" s="28"/>
      <c r="E104" s="28"/>
      <c r="F104" s="28"/>
      <c r="G104" s="28"/>
    </row>
    <row r="105" spans="1:7" x14ac:dyDescent="0.3">
      <c r="A105" s="28"/>
      <c r="B105" s="28"/>
      <c r="C105" s="28"/>
      <c r="D105" s="28"/>
      <c r="E105" s="28"/>
      <c r="F105" s="28"/>
      <c r="G105" s="28"/>
    </row>
    <row r="106" spans="1:7" x14ac:dyDescent="0.3">
      <c r="A106" s="28"/>
      <c r="B106" s="28"/>
      <c r="C106" s="28"/>
      <c r="D106" s="28"/>
      <c r="E106" s="28"/>
      <c r="F106" s="28"/>
      <c r="G106" s="28"/>
    </row>
    <row r="107" spans="1:7" x14ac:dyDescent="0.3">
      <c r="A107" s="28"/>
      <c r="B107" s="28"/>
      <c r="C107" s="28"/>
      <c r="D107" s="28"/>
      <c r="E107" s="28"/>
      <c r="F107" s="28"/>
      <c r="G107" s="28"/>
    </row>
    <row r="108" spans="1:7" x14ac:dyDescent="0.3">
      <c r="A108" s="28"/>
      <c r="B108" s="28"/>
      <c r="C108" s="28"/>
      <c r="D108" s="28"/>
      <c r="E108" s="28"/>
      <c r="F108" s="28"/>
      <c r="G108" s="28"/>
    </row>
    <row r="109" spans="1:7" x14ac:dyDescent="0.3">
      <c r="A109" s="28"/>
      <c r="B109" s="28"/>
      <c r="C109" s="28"/>
      <c r="D109" s="28"/>
      <c r="E109" s="28"/>
    </row>
    <row r="110" spans="1:7" x14ac:dyDescent="0.3">
      <c r="A110" s="28"/>
      <c r="B110" s="28"/>
      <c r="C110" s="28"/>
      <c r="D110" s="28"/>
      <c r="E110" s="28"/>
    </row>
    <row r="111" spans="1:7" x14ac:dyDescent="0.3">
      <c r="A111" s="28"/>
      <c r="B111" s="28"/>
      <c r="C111" s="28"/>
      <c r="D111" s="28"/>
      <c r="E111" s="28"/>
    </row>
    <row r="112" spans="1:7" x14ac:dyDescent="0.3">
      <c r="A112" s="28"/>
      <c r="B112" s="28"/>
      <c r="C112" s="28"/>
      <c r="D112" s="28"/>
    </row>
    <row r="113" spans="1:4" x14ac:dyDescent="0.3">
      <c r="A113" s="28"/>
      <c r="B113" s="28"/>
      <c r="C113" s="28"/>
      <c r="D113" s="28"/>
    </row>
    <row r="114" spans="1:4" x14ac:dyDescent="0.3">
      <c r="A114" s="28"/>
      <c r="B114" s="28"/>
      <c r="C114" s="28"/>
      <c r="D114" s="28"/>
    </row>
    <row r="115" spans="1:4" x14ac:dyDescent="0.3">
      <c r="A115" s="28"/>
      <c r="B115" s="28"/>
      <c r="C115" s="28"/>
      <c r="D115" s="28"/>
    </row>
    <row r="116" spans="1:4" x14ac:dyDescent="0.3">
      <c r="A116" s="28"/>
      <c r="B116" s="28"/>
      <c r="C116" s="28"/>
      <c r="D116" s="28"/>
    </row>
    <row r="117" spans="1:4" x14ac:dyDescent="0.3">
      <c r="A117" s="28"/>
      <c r="B117" s="28"/>
      <c r="C117" s="28"/>
      <c r="D117" s="28"/>
    </row>
    <row r="118" spans="1:4" x14ac:dyDescent="0.3">
      <c r="A118" s="28"/>
      <c r="B118" s="28"/>
      <c r="C118" s="28"/>
      <c r="D118" s="28"/>
    </row>
  </sheetData>
  <sheetProtection selectLockedCells="1"/>
  <mergeCells count="29">
    <mergeCell ref="A30:D30"/>
    <mergeCell ref="A32:D32"/>
    <mergeCell ref="A34:D34"/>
    <mergeCell ref="A36:D36"/>
    <mergeCell ref="A38:D38"/>
    <mergeCell ref="A31:B31"/>
    <mergeCell ref="C19:D19"/>
    <mergeCell ref="A29:B29"/>
    <mergeCell ref="A27:D27"/>
    <mergeCell ref="B11:E11"/>
    <mergeCell ref="B12:E12"/>
    <mergeCell ref="A4:G4"/>
    <mergeCell ref="B7:E7"/>
    <mergeCell ref="B8:E8"/>
    <mergeCell ref="B9:E9"/>
    <mergeCell ref="B14:E14"/>
    <mergeCell ref="A40:D40"/>
    <mergeCell ref="A33:B33"/>
    <mergeCell ref="A35:B35"/>
    <mergeCell ref="A48:B48"/>
    <mergeCell ref="A42:B42"/>
    <mergeCell ref="A49:D49"/>
    <mergeCell ref="A51:D51"/>
    <mergeCell ref="A43:D43"/>
    <mergeCell ref="A44:B44"/>
    <mergeCell ref="A45:D45"/>
    <mergeCell ref="A46:B46"/>
    <mergeCell ref="A47:D47"/>
    <mergeCell ref="A50:B50"/>
  </mergeCells>
  <pageMargins left="0.3" right="0.3" top="1" bottom="0.75" header="0.3" footer="0.3"/>
  <pageSetup scale="62" fitToHeight="0" orientation="landscape" r:id="rId1"/>
  <headerFooter>
    <oddHeader>&amp;C&amp;16BUREAU OF INDIAN EDUCATION
DIVISION OF PERFORMANCE AND ACCOUNTABILITY
1003A &amp; Title IVA Spending Plan SY 2018-19</oddHeader>
    <oddFooter>&amp;LRev: 05/22/2018
Prepared:  &amp;D&amp;R1003A &amp; Title IVA Spending Plan -  &amp;P of &amp;N</oddFooter>
  </headerFooter>
  <rowBreaks count="2" manualBreakCount="2">
    <brk id="25" max="16383" man="1"/>
    <brk id="3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TitleIVA_1003A_SpendingPlan</vt:lpstr>
      <vt:lpstr>TitleIVA_1003A_SpendingPlan!Print_Area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Silverhatband, Marie</dc:creator>
  <cp:lastModifiedBy>Todacheene, Valerie</cp:lastModifiedBy>
  <cp:lastPrinted>2018-05-24T14:59:43Z</cp:lastPrinted>
  <dcterms:created xsi:type="dcterms:W3CDTF">2018-05-10T22:01:17Z</dcterms:created>
  <dcterms:modified xsi:type="dcterms:W3CDTF">2018-06-15T15:51:49Z</dcterms:modified>
</cp:coreProperties>
</file>